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Z:\全社共有\調査研究本部\生活創造\R06_2024\00.プロジェクト\17.老朽化\11.調査\01.アンケート調査\02.高齢者施設向け\"/>
    </mc:Choice>
  </mc:AlternateContent>
  <xr:revisionPtr revIDLastSave="0" documentId="13_ncr:1_{D2D05C41-3CDF-4D28-BDF3-C11BEBDF7BCC}" xr6:coauthVersionLast="47" xr6:coauthVersionMax="47" xr10:uidLastSave="{00000000-0000-0000-0000-000000000000}"/>
  <workbookProtection workbookAlgorithmName="SHA-512" workbookHashValue="V2tgEQ+YKG1mSU4nNpzx2DMNaDpzuR4lTQ7NliG36lMeSf6oNJVR7Zy0Z1lP4RGGTNLKR8dh1jWn02/i1hAtsA==" workbookSaltValue="ZWMkU1fi3JXhCXrIm8zSJg==" workbookSpinCount="100000" lockStructure="1"/>
  <bookViews>
    <workbookView xWindow="-28920" yWindow="30" windowWidth="29040" windowHeight="15840" xr2:uid="{289CE124-E72A-42CD-9EB4-3237214A405F}"/>
  </bookViews>
  <sheets>
    <sheet name="回答票" sheetId="1" r:id="rId1"/>
    <sheet name="data" sheetId="4" state="hidden" r:id="rId2"/>
    <sheet name="参考－１．本調査における用語について" sheetId="2" r:id="rId3"/>
    <sheet name="参考－２．大規模修繕等の工事に該当する・しない例" sheetId="3" r:id="rId4"/>
  </sheets>
  <definedNames>
    <definedName name="_Hlk182879291" localSheetId="0">回答票!$A$518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 l="1"/>
  <c r="PF6" i="4"/>
  <c r="KL6" i="4"/>
  <c r="KD6" i="4"/>
  <c r="FL6" i="4"/>
  <c r="CR6" i="4"/>
  <c r="CQ6" i="4"/>
  <c r="CP6" i="4"/>
  <c r="CO6" i="4"/>
  <c r="CN6" i="4"/>
  <c r="PG6" i="4"/>
  <c r="PE6" i="4"/>
  <c r="PD6" i="4"/>
  <c r="PC6" i="4"/>
  <c r="PB6" i="4"/>
  <c r="PA6" i="4"/>
  <c r="OZ6" i="4"/>
  <c r="OY6" i="4"/>
  <c r="OX6" i="4"/>
  <c r="OW6" i="4"/>
  <c r="OV6" i="4"/>
  <c r="OU6" i="4"/>
  <c r="OT6" i="4"/>
  <c r="OS6" i="4"/>
  <c r="OR6" i="4"/>
  <c r="OQ6" i="4"/>
  <c r="OP6" i="4"/>
  <c r="OO6" i="4"/>
  <c r="ON6" i="4"/>
  <c r="OM6" i="4"/>
  <c r="OL6" i="4"/>
  <c r="OK6" i="4"/>
  <c r="OJ6" i="4"/>
  <c r="OI6" i="4"/>
  <c r="OH6" i="4"/>
  <c r="OG6" i="4"/>
  <c r="OF6" i="4"/>
  <c r="OE6" i="4"/>
  <c r="OD6" i="4"/>
  <c r="OC6" i="4"/>
  <c r="OB6" i="4"/>
  <c r="OA6" i="4"/>
  <c r="NZ6" i="4"/>
  <c r="NY6" i="4"/>
  <c r="NX6" i="4"/>
  <c r="NW6" i="4"/>
  <c r="NV6" i="4"/>
  <c r="NU6" i="4"/>
  <c r="NT6" i="4"/>
  <c r="NS6" i="4"/>
  <c r="NR6" i="4"/>
  <c r="NQ6" i="4"/>
  <c r="NP6" i="4"/>
  <c r="NO6" i="4"/>
  <c r="NN6" i="4"/>
  <c r="NM6" i="4"/>
  <c r="NL6" i="4"/>
  <c r="NK6" i="4"/>
  <c r="NJ6" i="4"/>
  <c r="NI6" i="4"/>
  <c r="NH6" i="4"/>
  <c r="NG6" i="4"/>
  <c r="NF6" i="4"/>
  <c r="NE6" i="4"/>
  <c r="ND6" i="4"/>
  <c r="NC6" i="4"/>
  <c r="NB6" i="4"/>
  <c r="NA6" i="4"/>
  <c r="MZ6" i="4"/>
  <c r="MY6" i="4"/>
  <c r="MX6" i="4"/>
  <c r="MW6" i="4"/>
  <c r="MV6" i="4"/>
  <c r="MU6" i="4"/>
  <c r="MT6" i="4"/>
  <c r="MS6" i="4"/>
  <c r="MR6" i="4"/>
  <c r="MQ6" i="4"/>
  <c r="MP6" i="4"/>
  <c r="MO6" i="4"/>
  <c r="MN6" i="4"/>
  <c r="MM6" i="4"/>
  <c r="ML6" i="4"/>
  <c r="MK6" i="4"/>
  <c r="MJ6" i="4"/>
  <c r="MI6" i="4"/>
  <c r="MH6" i="4"/>
  <c r="MG6" i="4"/>
  <c r="MF6" i="4"/>
  <c r="ME6" i="4"/>
  <c r="MD6" i="4"/>
  <c r="MC6" i="4"/>
  <c r="MB6" i="4"/>
  <c r="MA6" i="4"/>
  <c r="LZ6" i="4"/>
  <c r="LY6" i="4"/>
  <c r="LX6" i="4"/>
  <c r="LW6" i="4"/>
  <c r="LV6" i="4"/>
  <c r="LU6" i="4"/>
  <c r="LT6" i="4"/>
  <c r="LS6" i="4"/>
  <c r="LR6" i="4"/>
  <c r="LQ6" i="4"/>
  <c r="LP6" i="4"/>
  <c r="LO6" i="4"/>
  <c r="LN6" i="4"/>
  <c r="LM6" i="4"/>
  <c r="LL6" i="4"/>
  <c r="LK6" i="4"/>
  <c r="LJ6" i="4"/>
  <c r="LI6" i="4"/>
  <c r="LH6" i="4"/>
  <c r="LG6" i="4"/>
  <c r="LF6" i="4"/>
  <c r="LE6" i="4"/>
  <c r="LD6" i="4"/>
  <c r="LC6" i="4"/>
  <c r="LB6" i="4"/>
  <c r="LA6" i="4"/>
  <c r="KZ6" i="4"/>
  <c r="KY6" i="4"/>
  <c r="KX6" i="4"/>
  <c r="KW6" i="4"/>
  <c r="KV6" i="4"/>
  <c r="KU6" i="4"/>
  <c r="KT6" i="4"/>
  <c r="KS6" i="4"/>
  <c r="KR6" i="4"/>
  <c r="KQ6" i="4"/>
  <c r="KP6" i="4"/>
  <c r="KO6" i="4"/>
  <c r="KN6" i="4"/>
  <c r="KM6" i="4"/>
  <c r="KK6" i="4"/>
  <c r="KJ6" i="4"/>
  <c r="KI6" i="4"/>
  <c r="KH6" i="4"/>
  <c r="KG6" i="4"/>
  <c r="KF6" i="4"/>
  <c r="KE6" i="4"/>
  <c r="KC6" i="4"/>
  <c r="KB6" i="4"/>
  <c r="KA6" i="4"/>
  <c r="JZ6" i="4"/>
  <c r="JY6" i="4"/>
  <c r="JX6" i="4"/>
  <c r="JW6" i="4"/>
  <c r="JV6" i="4"/>
  <c r="JU6" i="4"/>
  <c r="JT6" i="4"/>
  <c r="JS6" i="4"/>
  <c r="JR6" i="4"/>
  <c r="JQ6" i="4"/>
  <c r="JP6" i="4"/>
  <c r="JO6" i="4"/>
  <c r="JN6" i="4"/>
  <c r="JM6" i="4"/>
  <c r="JL6" i="4"/>
  <c r="JK6" i="4"/>
  <c r="JJ6" i="4"/>
  <c r="JI6" i="4"/>
  <c r="JH6" i="4"/>
  <c r="JG6" i="4"/>
  <c r="JF6" i="4"/>
  <c r="JE6" i="4"/>
  <c r="JD6" i="4"/>
  <c r="JC6" i="4"/>
  <c r="JB6" i="4"/>
  <c r="JA6" i="4"/>
  <c r="IZ6" i="4"/>
  <c r="IY6" i="4"/>
  <c r="IX6" i="4"/>
  <c r="IW6" i="4"/>
  <c r="IV6" i="4"/>
  <c r="IU6" i="4"/>
  <c r="IT6" i="4"/>
  <c r="IS6" i="4"/>
  <c r="IR6" i="4"/>
  <c r="IQ6" i="4"/>
  <c r="IP6" i="4"/>
  <c r="IO6" i="4"/>
  <c r="IN6" i="4"/>
  <c r="IM6" i="4"/>
  <c r="IL6" i="4"/>
  <c r="IK6" i="4"/>
  <c r="IJ6" i="4"/>
  <c r="II6" i="4"/>
  <c r="IH6" i="4"/>
  <c r="IG6" i="4"/>
  <c r="IF6" i="4"/>
  <c r="IE6" i="4"/>
  <c r="ID6" i="4"/>
  <c r="IC6" i="4"/>
  <c r="IB6" i="4"/>
  <c r="IA6" i="4"/>
  <c r="HZ6" i="4"/>
  <c r="HY6" i="4"/>
  <c r="HX6" i="4"/>
  <c r="HW6" i="4"/>
  <c r="HV6" i="4"/>
  <c r="HU6" i="4"/>
  <c r="HT6" i="4"/>
  <c r="HS6" i="4"/>
  <c r="HR6" i="4"/>
  <c r="HQ6" i="4"/>
  <c r="HP6" i="4"/>
  <c r="HO6" i="4"/>
  <c r="HN6" i="4"/>
  <c r="HM6" i="4"/>
  <c r="HL6" i="4"/>
  <c r="HK6" i="4"/>
  <c r="HJ6" i="4"/>
  <c r="HI6" i="4"/>
  <c r="HH6" i="4"/>
  <c r="HG6" i="4"/>
  <c r="HF6" i="4"/>
  <c r="HE6" i="4"/>
  <c r="HD6" i="4"/>
  <c r="HC6" i="4"/>
  <c r="HB6" i="4"/>
  <c r="HA6" i="4"/>
  <c r="GZ6" i="4"/>
  <c r="GY6" i="4"/>
  <c r="GX6" i="4"/>
  <c r="GW6" i="4"/>
  <c r="GV6" i="4"/>
  <c r="GU6" i="4"/>
  <c r="GT6" i="4"/>
  <c r="GS6" i="4"/>
  <c r="GR6" i="4"/>
  <c r="GQ6" i="4"/>
  <c r="GP6" i="4"/>
  <c r="GO6" i="4"/>
  <c r="GN6" i="4"/>
  <c r="GM6" i="4"/>
  <c r="GL6" i="4"/>
  <c r="GK6" i="4"/>
  <c r="GJ6" i="4"/>
  <c r="GI6" i="4"/>
  <c r="GH6" i="4"/>
  <c r="GG6" i="4"/>
  <c r="GF6" i="4"/>
  <c r="GE6" i="4"/>
  <c r="GD6" i="4"/>
  <c r="GC6" i="4"/>
  <c r="GB6" i="4"/>
  <c r="GA6" i="4"/>
  <c r="FZ6" i="4"/>
  <c r="FY6" i="4"/>
  <c r="FX6" i="4"/>
  <c r="FW6" i="4"/>
  <c r="FV6" i="4"/>
  <c r="FU6" i="4"/>
  <c r="FT6" i="4"/>
  <c r="FS6" i="4"/>
  <c r="FR6" i="4"/>
  <c r="FQ6" i="4"/>
  <c r="FP6" i="4"/>
  <c r="FO6" i="4"/>
  <c r="FN6" i="4"/>
  <c r="FM6" i="4"/>
  <c r="FK6" i="4"/>
  <c r="FJ6" i="4"/>
  <c r="FI6" i="4"/>
  <c r="FH6" i="4"/>
  <c r="FG6" i="4"/>
  <c r="FF6" i="4"/>
  <c r="FE6" i="4"/>
  <c r="FD6" i="4"/>
  <c r="FC6" i="4"/>
  <c r="FB6" i="4"/>
  <c r="FA6" i="4"/>
  <c r="EZ6" i="4"/>
  <c r="EY6" i="4"/>
  <c r="EX6" i="4"/>
  <c r="EW6" i="4"/>
  <c r="EV6" i="4"/>
  <c r="EU6" i="4"/>
  <c r="ET6" i="4"/>
  <c r="ES6" i="4"/>
  <c r="ER6" i="4"/>
  <c r="EQ6" i="4"/>
  <c r="EP6" i="4"/>
  <c r="EO6" i="4"/>
  <c r="EN6" i="4"/>
  <c r="EM6" i="4"/>
  <c r="EL6" i="4"/>
  <c r="EK6" i="4"/>
  <c r="EJ6" i="4"/>
  <c r="EI6" i="4"/>
  <c r="EH6" i="4"/>
  <c r="EG6" i="4"/>
  <c r="EF6" i="4"/>
  <c r="EE6" i="4"/>
  <c r="ED6" i="4"/>
  <c r="EC6" i="4"/>
  <c r="EB6" i="4"/>
  <c r="EA6" i="4"/>
  <c r="DZ6" i="4"/>
  <c r="DY6" i="4"/>
  <c r="DX6" i="4"/>
  <c r="DW6" i="4"/>
  <c r="DV6" i="4"/>
  <c r="DU6" i="4"/>
  <c r="DT6" i="4"/>
  <c r="DS6" i="4"/>
  <c r="DR6" i="4"/>
  <c r="DQ6" i="4"/>
  <c r="DP6" i="4"/>
  <c r="DO6" i="4"/>
  <c r="DN6" i="4"/>
  <c r="DM6" i="4"/>
  <c r="DL6" i="4"/>
  <c r="DK6" i="4"/>
  <c r="DJ6" i="4"/>
  <c r="DI6" i="4"/>
  <c r="DH6" i="4"/>
  <c r="DG6" i="4"/>
  <c r="DF6" i="4"/>
  <c r="DE6" i="4"/>
  <c r="DD6" i="4"/>
  <c r="DC6" i="4"/>
  <c r="DB6" i="4"/>
  <c r="DA6" i="4"/>
  <c r="CZ6" i="4"/>
  <c r="CY6" i="4"/>
  <c r="CX6" i="4"/>
  <c r="CW6" i="4"/>
  <c r="CV6" i="4"/>
  <c r="CU6" i="4"/>
  <c r="CT6" i="4"/>
  <c r="CS6" i="4"/>
  <c r="CM6" i="4"/>
  <c r="CL6" i="4"/>
  <c r="CK6" i="4"/>
  <c r="CJ6" i="4"/>
  <c r="CI6" i="4"/>
  <c r="CH6" i="4"/>
  <c r="CG6" i="4"/>
  <c r="CF6" i="4"/>
  <c r="CE6" i="4"/>
  <c r="CD6" i="4"/>
  <c r="CC6" i="4"/>
  <c r="CB6" i="4"/>
  <c r="CA6" i="4"/>
  <c r="BZ6" i="4"/>
  <c r="BY6" i="4"/>
  <c r="BX6" i="4"/>
  <c r="BW6" i="4"/>
  <c r="BV6" i="4"/>
  <c r="BU6" i="4"/>
  <c r="BT6" i="4"/>
  <c r="BS6" i="4"/>
  <c r="BR6" i="4"/>
  <c r="BQ6" i="4"/>
  <c r="BP6" i="4"/>
  <c r="BO6" i="4"/>
  <c r="BN6" i="4"/>
  <c r="BM6" i="4"/>
  <c r="BL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C6" i="4" l="1"/>
  <c r="B6" i="4"/>
  <c r="A6" i="4"/>
</calcChain>
</file>

<file path=xl/sharedStrings.xml><?xml version="1.0" encoding="utf-8"?>
<sst xmlns="http://schemas.openxmlformats.org/spreadsheetml/2006/main" count="1168" uniqueCount="520">
  <si>
    <t>注）</t>
    <rPh sb="0" eb="1">
      <t>チュウ</t>
    </rPh>
    <phoneticPr fontId="1"/>
  </si>
  <si>
    <t>　・ゴールドプラン（「高齢者保健福祉推進十か年戦略」）で明記された施設（特別養護老人ホーム、介護老人保健施設、ケアハウス（軽費老人ホーム））</t>
    <phoneticPr fontId="1"/>
  </si>
  <si>
    <t>　・老人福祉法で対象とされている施設（養護老人ホーム）</t>
    <phoneticPr fontId="1"/>
  </si>
  <si>
    <r>
      <rPr>
        <vertAlign val="superscript"/>
        <sz val="8"/>
        <color theme="1"/>
        <rFont val="BIZ UDPゴシック"/>
        <family val="3"/>
        <charset val="128"/>
      </rPr>
      <t>１</t>
    </r>
    <r>
      <rPr>
        <sz val="8"/>
        <color theme="1"/>
        <rFont val="BIZ UDPゴシック"/>
        <family val="3"/>
        <charset val="128"/>
      </rPr>
      <t>　本調査では、以下の施設を「高齢者施設」とします。</t>
    </r>
    <rPh sb="2" eb="5">
      <t>ホンチョウサ</t>
    </rPh>
    <rPh sb="8" eb="10">
      <t>イカ</t>
    </rPh>
    <rPh sb="11" eb="13">
      <t>シセツ</t>
    </rPh>
    <rPh sb="15" eb="18">
      <t>コウレイシャ</t>
    </rPh>
    <rPh sb="18" eb="20">
      <t>シセツ</t>
    </rPh>
    <phoneticPr fontId="1"/>
  </si>
  <si>
    <t>問１．貴施設の概要についておたずねします。</t>
    <phoneticPr fontId="1"/>
  </si>
  <si>
    <t>（１）法人の名称</t>
    <phoneticPr fontId="1"/>
  </si>
  <si>
    <t>（２）施設の名称</t>
    <phoneticPr fontId="1"/>
  </si>
  <si>
    <t>（３）施設の所在地</t>
    <phoneticPr fontId="1"/>
  </si>
  <si>
    <t>都道府県名</t>
    <rPh sb="0" eb="5">
      <t>トドウフケンメイ</t>
    </rPh>
    <phoneticPr fontId="1"/>
  </si>
  <si>
    <t>市町村名</t>
    <rPh sb="0" eb="4">
      <t>シチョウソンメイ</t>
    </rPh>
    <phoneticPr fontId="1"/>
  </si>
  <si>
    <t>（４）施設種別（あてはまるもの１つを選択）</t>
    <rPh sb="18" eb="20">
      <t>センタク</t>
    </rPh>
    <phoneticPr fontId="1"/>
  </si>
  <si>
    <t>※貴施設・事業所種別のみお答えください（併設施設・事業所、地域密着型特別養護老人ホームを除いてください）。</t>
    <phoneticPr fontId="1"/>
  </si>
  <si>
    <t>01　特別養護老人ホーム（広域型、従来型（多床室、個室））</t>
    <phoneticPr fontId="1"/>
  </si>
  <si>
    <t>02　特別養護老人ホーム（広域型、ユニット型個室またはユニット型個室的多床室）</t>
    <phoneticPr fontId="1"/>
  </si>
  <si>
    <t>03　特別養護老人ホーム（広域型、従来・ユニット混合型）</t>
    <phoneticPr fontId="1"/>
  </si>
  <si>
    <t>04　介護老人保健施設</t>
    <phoneticPr fontId="1"/>
  </si>
  <si>
    <t>05　養護老人ホーム（一般型、盲）</t>
    <phoneticPr fontId="1"/>
  </si>
  <si>
    <t>06　軽費老人ホームA型・B型、ケアハウス</t>
    <phoneticPr fontId="1"/>
  </si>
  <si>
    <t>（５）施設竣工年</t>
    <phoneticPr fontId="1"/>
  </si>
  <si>
    <t>※増築をした施設の場合、既存建物の竣工年をご記入ください。</t>
    <phoneticPr fontId="1"/>
  </si>
  <si>
    <t>※既存建物を壊して改築、増改築した施設の場合、新しく建設した建物の竣工年をご記入ください。</t>
    <phoneticPr fontId="1"/>
  </si>
  <si>
    <t>(西暦）</t>
    <rPh sb="1" eb="3">
      <t>セイレキ</t>
    </rPh>
    <phoneticPr fontId="1"/>
  </si>
  <si>
    <t>年</t>
    <rPh sb="0" eb="1">
      <t>ネン</t>
    </rPh>
    <phoneticPr fontId="1"/>
  </si>
  <si>
    <t>（６）施設が立地する敷地の敷地面積</t>
    <phoneticPr fontId="1"/>
  </si>
  <si>
    <t>（合計）</t>
    <rPh sb="1" eb="3">
      <t>ゴウケイ</t>
    </rPh>
    <phoneticPr fontId="1"/>
  </si>
  <si>
    <r>
      <t>m</t>
    </r>
    <r>
      <rPr>
        <vertAlign val="superscript"/>
        <sz val="11"/>
        <color theme="1"/>
        <rFont val="BIZ UDPゴシック"/>
        <family val="3"/>
        <charset val="128"/>
      </rPr>
      <t>2</t>
    </r>
    <phoneticPr fontId="1"/>
  </si>
  <si>
    <t>（７）施設の建築面積</t>
    <phoneticPr fontId="1"/>
  </si>
  <si>
    <t>（８）施設の延べ床面積</t>
    <phoneticPr fontId="1"/>
  </si>
  <si>
    <t>01　鉄筋コンクリート造</t>
    <phoneticPr fontId="1"/>
  </si>
  <si>
    <t>02　鉄骨造</t>
    <phoneticPr fontId="1"/>
  </si>
  <si>
    <t>03　木造</t>
    <phoneticPr fontId="1"/>
  </si>
  <si>
    <t>04　その他</t>
    <phoneticPr fontId="1"/>
  </si>
  <si>
    <t>（10）建物に適用されている耐震基準（あてはまるもの１つを選択）</t>
    <rPh sb="29" eb="31">
      <t>センタク</t>
    </rPh>
    <phoneticPr fontId="1"/>
  </si>
  <si>
    <t>（９）建物の構造（あてはまるもの１つを選択）</t>
    <rPh sb="19" eb="21">
      <t>センタク</t>
    </rPh>
    <phoneticPr fontId="1"/>
  </si>
  <si>
    <t>01　旧耐震基準（1981 年 5 月以前に建築確認を受けている）</t>
    <phoneticPr fontId="1"/>
  </si>
  <si>
    <t>02　新耐震基準（1981 年 6 月以降に建築確認を受けている）</t>
    <phoneticPr fontId="1"/>
  </si>
  <si>
    <t>（11）定員数（ショートステイの利用者を含まない）</t>
    <phoneticPr fontId="1"/>
  </si>
  <si>
    <t>名</t>
    <rPh sb="0" eb="1">
      <t>メイ</t>
    </rPh>
    <phoneticPr fontId="1"/>
  </si>
  <si>
    <t>（12）入所者の状況（ショートステイの利用者を含まない）（令和6年10月1日時点）</t>
    <phoneticPr fontId="1"/>
  </si>
  <si>
    <t>【（13）、(14)はご回答いただける施設種別の方のみご回答をお願いします。】</t>
    <phoneticPr fontId="1"/>
  </si>
  <si>
    <t>（13）待機者（入所申込者）数（令和6年10月1日時点）</t>
    <phoneticPr fontId="1"/>
  </si>
  <si>
    <t>※該当者がいない場合、「0」とご記入ください。</t>
    <phoneticPr fontId="1"/>
  </si>
  <si>
    <t>01　増加している</t>
    <phoneticPr fontId="1"/>
  </si>
  <si>
    <t>02　大きな増減はない（横ばい）</t>
    <phoneticPr fontId="1"/>
  </si>
  <si>
    <t>03　減少している</t>
    <phoneticPr fontId="1"/>
  </si>
  <si>
    <t>04　該当施設ではない</t>
    <phoneticPr fontId="1"/>
  </si>
  <si>
    <t>【問２は全員の方におうかがいします。】</t>
    <phoneticPr fontId="1"/>
  </si>
  <si>
    <t>（１）老朽化の程度について、場所、設備ごとにご回答をお願いします。（令和６年10月1日時点）</t>
    <phoneticPr fontId="1"/>
  </si>
  <si>
    <t>（それぞれあてはまるもの１つに○）</t>
    <phoneticPr fontId="1"/>
  </si>
  <si>
    <t>※本調査における「老朽化の程度」は、建築の専門家等による診断結果ではなく、</t>
    <phoneticPr fontId="1"/>
  </si>
  <si>
    <t xml:space="preserve">   ご回答者様からみて、次頁の主な例にあてはまる数が多いかどうかによりご回答をお願いするものです。</t>
    <phoneticPr fontId="1"/>
  </si>
  <si>
    <t>01　外壁</t>
    <phoneticPr fontId="1"/>
  </si>
  <si>
    <t>02　屋根／屋上防水</t>
    <phoneticPr fontId="1"/>
  </si>
  <si>
    <t>03　内装（居室、廊下、階段、食堂、事務室等）</t>
    <phoneticPr fontId="1"/>
  </si>
  <si>
    <t>04　電気設備</t>
    <phoneticPr fontId="1"/>
  </si>
  <si>
    <t>05　空調設備</t>
    <phoneticPr fontId="1"/>
  </si>
  <si>
    <t>06　給排水設備</t>
    <phoneticPr fontId="1"/>
  </si>
  <si>
    <t>07　エレベーター等昇降機</t>
    <phoneticPr fontId="1"/>
  </si>
  <si>
    <t>08　消防設備</t>
    <phoneticPr fontId="1"/>
  </si>
  <si>
    <t>09　その他の設備機器</t>
    <phoneticPr fontId="1"/>
  </si>
  <si>
    <t>10　その他の設備機器</t>
    <phoneticPr fontId="1"/>
  </si>
  <si>
    <t>小　←　老朽化の程度　→　大
（老朽化による機能低下や劣化の状況の例にあてはまる数が多い）</t>
    <rPh sb="0" eb="1">
      <t>ショウ</t>
    </rPh>
    <rPh sb="4" eb="7">
      <t>ロウキュウカ</t>
    </rPh>
    <rPh sb="8" eb="10">
      <t>テイド</t>
    </rPh>
    <rPh sb="13" eb="14">
      <t>ダイ</t>
    </rPh>
    <rPh sb="16" eb="19">
      <t>ロウキュウカ</t>
    </rPh>
    <rPh sb="22" eb="24">
      <t>キノウ</t>
    </rPh>
    <rPh sb="24" eb="26">
      <t>テイカ</t>
    </rPh>
    <rPh sb="27" eb="29">
      <t>レッカ</t>
    </rPh>
    <rPh sb="30" eb="32">
      <t>ジョウキョウ</t>
    </rPh>
    <rPh sb="33" eb="34">
      <t>レイ</t>
    </rPh>
    <rPh sb="40" eb="41">
      <t>カズ</t>
    </rPh>
    <rPh sb="42" eb="43">
      <t>オオ</t>
    </rPh>
    <phoneticPr fontId="1"/>
  </si>
  <si>
    <t>（２）老朽化による機能低下や劣化を原因として、利用者の安全性や生活の質の向上に関して生じている課題についてお聞かせください。</t>
    <phoneticPr fontId="1"/>
  </si>
  <si>
    <t>※「場所、設備ごとの劣化の状況の主な例」は各選択肢セルを選択すると表示されます。</t>
    <rPh sb="21" eb="22">
      <t>カク</t>
    </rPh>
    <rPh sb="22" eb="24">
      <t>センタク</t>
    </rPh>
    <rPh sb="24" eb="25">
      <t>シ</t>
    </rPh>
    <rPh sb="28" eb="30">
      <t>センタク</t>
    </rPh>
    <rPh sb="33" eb="35">
      <t>ヒョウジ</t>
    </rPh>
    <phoneticPr fontId="1"/>
  </si>
  <si>
    <t>①利用者の安全性や生活の質の向上に関して生じている課題（あてはまるもの最大２つまでに○）</t>
    <phoneticPr fontId="1"/>
  </si>
  <si>
    <t>01　日常のケアが停止、変更になることの増加</t>
    <phoneticPr fontId="1"/>
  </si>
  <si>
    <t>02　転倒・転落リスクが高まる</t>
    <phoneticPr fontId="1"/>
  </si>
  <si>
    <t>03　ヒートショック、熱中症のリスクが高まる</t>
    <phoneticPr fontId="1"/>
  </si>
  <si>
    <t>04　QOLの低下が懸念される</t>
    <phoneticPr fontId="1"/>
  </si>
  <si>
    <t>05　災害発生時の避難の困難性が高まる</t>
    <phoneticPr fontId="1"/>
  </si>
  <si>
    <t>06　プライバシーの確保が困難</t>
    <phoneticPr fontId="1"/>
  </si>
  <si>
    <t>07　その他</t>
    <phoneticPr fontId="1"/>
  </si>
  <si>
    <t>08　特になし</t>
    <phoneticPr fontId="1"/>
  </si>
  <si>
    <t>01</t>
    <phoneticPr fontId="1"/>
  </si>
  <si>
    <t>02</t>
    <phoneticPr fontId="1"/>
  </si>
  <si>
    <t>03</t>
    <phoneticPr fontId="1"/>
  </si>
  <si>
    <t>04</t>
    <phoneticPr fontId="1"/>
  </si>
  <si>
    <t>05</t>
    <phoneticPr fontId="1"/>
  </si>
  <si>
    <t>06</t>
    <phoneticPr fontId="1"/>
  </si>
  <si>
    <t>07</t>
    <phoneticPr fontId="1"/>
  </si>
  <si>
    <t>08</t>
    <phoneticPr fontId="1"/>
  </si>
  <si>
    <t>②具体的にお聞かせください。</t>
    <phoneticPr fontId="1"/>
  </si>
  <si>
    <t>問３．これまでの、大規模修繕等の実施状況についておたずねします。</t>
    <phoneticPr fontId="1"/>
  </si>
  <si>
    <t>※別シート「参考－２.大規模修繕等の工事に該当する／しない例」をご参照ください。</t>
    <rPh sb="1" eb="2">
      <t>ベツ</t>
    </rPh>
    <phoneticPr fontId="1"/>
  </si>
  <si>
    <t>01　あり</t>
    <phoneticPr fontId="1"/>
  </si>
  <si>
    <t>02　ない</t>
    <phoneticPr fontId="1"/>
  </si>
  <si>
    <t>03　不明（記録が見当たらず、確認できない）</t>
    <phoneticPr fontId="1"/>
  </si>
  <si>
    <t>【（２）、（３）は（１）で「01.（大規模修繕等の実施）あり」を選択した方のみご回答をお願いします。】　</t>
    <phoneticPr fontId="1"/>
  </si>
  <si>
    <t>（２）大規模修繕等の実施回数（開設、改築、増改築以降の累積回数）</t>
    <phoneticPr fontId="1"/>
  </si>
  <si>
    <t>回</t>
    <rPh sb="0" eb="1">
      <t>カイ</t>
    </rPh>
    <phoneticPr fontId="1"/>
  </si>
  <si>
    <t>（３）これまでに実施した大規模改修等の工事の内容</t>
    <phoneticPr fontId="1"/>
  </si>
  <si>
    <t>※おわかりになる範囲でご回答をお願いできますと幸いです。</t>
    <phoneticPr fontId="1"/>
  </si>
  <si>
    <t>※該当しない場合、「0」とご記入ください。</t>
    <phoneticPr fontId="1"/>
  </si>
  <si>
    <t>※不明な場合、「-」とご記入ください。　</t>
    <phoneticPr fontId="1"/>
  </si>
  <si>
    <r>
      <t>※既存建物を壊して改築、増改築した施設の場合、</t>
    </r>
    <r>
      <rPr>
        <u/>
        <sz val="10"/>
        <color theme="1"/>
        <rFont val="BIZ UDPゴシック"/>
        <family val="3"/>
        <charset val="128"/>
      </rPr>
      <t>改築（建替え）前の施設のことは含みません</t>
    </r>
    <r>
      <rPr>
        <sz val="10"/>
        <color theme="1"/>
        <rFont val="BIZ UDPゴシック"/>
        <family val="3"/>
        <charset val="128"/>
      </rPr>
      <t>。</t>
    </r>
    <phoneticPr fontId="1"/>
  </si>
  <si>
    <t>＊エリア・棟を分けて発注する等、工事が複数の期にわたる場合には、まとめて記載いただいて構いません。</t>
    <phoneticPr fontId="1"/>
  </si>
  <si>
    <t>＊設計管理料や工事に伴う一時移転費等付随する費用が発生した場合には、合わせて記載してください。</t>
    <phoneticPr fontId="1"/>
  </si>
  <si>
    <t>＊行が不足している場合、「本調査お問合せ先」までご連絡をいただけますと幸いです。</t>
    <phoneticPr fontId="1"/>
  </si>
  <si>
    <t>①時期
（西暦）</t>
    <phoneticPr fontId="1"/>
  </si>
  <si>
    <t>②工事費総額
（税込）</t>
    <phoneticPr fontId="1"/>
  </si>
  <si>
    <t>ア．自己資金</t>
    <phoneticPr fontId="1"/>
  </si>
  <si>
    <t>イ．補助金</t>
    <phoneticPr fontId="1"/>
  </si>
  <si>
    <t>ウ．借入金</t>
    <phoneticPr fontId="1"/>
  </si>
  <si>
    <t>エ．その他寄付等</t>
    <phoneticPr fontId="1"/>
  </si>
  <si>
    <t>年</t>
    <rPh sb="0" eb="1">
      <t>ネン</t>
    </rPh>
    <phoneticPr fontId="1"/>
  </si>
  <si>
    <t>約</t>
    <rPh sb="0" eb="1">
      <t>ヤク</t>
    </rPh>
    <phoneticPr fontId="1"/>
  </si>
  <si>
    <t>万円</t>
    <rPh sb="0" eb="2">
      <t>マンエン</t>
    </rPh>
    <phoneticPr fontId="1"/>
  </si>
  <si>
    <t>④工事内容（あてはまるものすべてに○）</t>
    <phoneticPr fontId="1"/>
  </si>
  <si>
    <t>１）</t>
    <phoneticPr fontId="1"/>
  </si>
  <si>
    <t>２）</t>
    <phoneticPr fontId="1"/>
  </si>
  <si>
    <r>
      <t>問２．貴施設の建物、設備</t>
    </r>
    <r>
      <rPr>
        <vertAlign val="superscript"/>
        <sz val="11"/>
        <color theme="0"/>
        <rFont val="BIZ UDPゴシック"/>
        <family val="3"/>
        <charset val="128"/>
      </rPr>
      <t>2</t>
    </r>
    <r>
      <rPr>
        <sz val="11"/>
        <color theme="0"/>
        <rFont val="BIZ UDPゴシック"/>
        <family val="3"/>
        <charset val="128"/>
      </rPr>
      <t xml:space="preserve"> の老朽化による機能低下や劣化の状況についておたずねします。</t>
    </r>
    <phoneticPr fontId="1"/>
  </si>
  <si>
    <t>３）</t>
    <phoneticPr fontId="1"/>
  </si>
  <si>
    <t>４）</t>
    <phoneticPr fontId="1"/>
  </si>
  <si>
    <t>５）</t>
    <phoneticPr fontId="1"/>
  </si>
  <si>
    <t>６）</t>
    <phoneticPr fontId="1"/>
  </si>
  <si>
    <r>
      <t xml:space="preserve">③工事費の資金調達（税込）
</t>
    </r>
    <r>
      <rPr>
        <sz val="9"/>
        <color theme="1"/>
        <rFont val="BIZ UDPゴシック"/>
        <family val="3"/>
        <charset val="128"/>
      </rPr>
      <t xml:space="preserve">
※②の内訳（概数）</t>
    </r>
    <phoneticPr fontId="1"/>
  </si>
  <si>
    <t>７）</t>
    <phoneticPr fontId="1"/>
  </si>
  <si>
    <t>【問４は全員の方におうかがいします。】</t>
    <phoneticPr fontId="1"/>
  </si>
  <si>
    <t>問４．今後（5～10 年後）の大規模修繕等の予定についておたずねします。</t>
    <phoneticPr fontId="1"/>
  </si>
  <si>
    <r>
      <t>※既存建物を壊して改築、増改築でした施設の場合、</t>
    </r>
    <r>
      <rPr>
        <u/>
        <sz val="10"/>
        <color theme="1"/>
        <rFont val="BIZ UDPゴシック"/>
        <family val="3"/>
        <charset val="128"/>
      </rPr>
      <t>改築（建替え）前の施設のことは含みません</t>
    </r>
    <r>
      <rPr>
        <sz val="10"/>
        <color theme="1"/>
        <rFont val="BIZ UDPゴシック"/>
        <family val="3"/>
        <charset val="128"/>
      </rPr>
      <t>。</t>
    </r>
    <phoneticPr fontId="1"/>
  </si>
  <si>
    <t>02　必要性を認識しているが、具体的な予定を立てていない（立てられない）</t>
    <phoneticPr fontId="1"/>
  </si>
  <si>
    <t>03　必要なし・予定なし</t>
    <phoneticPr fontId="1"/>
  </si>
  <si>
    <t>04　検討中</t>
    <phoneticPr fontId="1"/>
  </si>
  <si>
    <t>05　検討していない</t>
    <phoneticPr fontId="1"/>
  </si>
  <si>
    <t>（２）直近で予定している大規模修繕等の概要</t>
    <phoneticPr fontId="1"/>
  </si>
  <si>
    <t>※不明な場合、「-」とご記入ください。</t>
    <phoneticPr fontId="1"/>
  </si>
  <si>
    <t>①予定時期
（西暦）</t>
    <rPh sb="1" eb="3">
      <t>ヨテイ</t>
    </rPh>
    <phoneticPr fontId="1"/>
  </si>
  <si>
    <t>②工事費予定総額
（税込）</t>
    <rPh sb="4" eb="6">
      <t>ヨテイ</t>
    </rPh>
    <phoneticPr fontId="1"/>
  </si>
  <si>
    <r>
      <t xml:space="preserve">③工事費予定総額の資金調達（税込）
</t>
    </r>
    <r>
      <rPr>
        <sz val="9"/>
        <color theme="1"/>
        <rFont val="BIZ UDPゴシック"/>
        <family val="3"/>
        <charset val="128"/>
      </rPr>
      <t xml:space="preserve">
※②の内訳（概数）</t>
    </r>
    <rPh sb="4" eb="6">
      <t>ヨテイ</t>
    </rPh>
    <rPh sb="6" eb="8">
      <t>ソウガク</t>
    </rPh>
    <phoneticPr fontId="1"/>
  </si>
  <si>
    <t>④工事予定内容（あてはまるものすべてに○）</t>
    <rPh sb="3" eb="5">
      <t>ヨテイ</t>
    </rPh>
    <phoneticPr fontId="1"/>
  </si>
  <si>
    <t>01　活用予定</t>
    <phoneticPr fontId="1"/>
  </si>
  <si>
    <t>02　当該積立金はあるが、別の資金で対応予定</t>
    <phoneticPr fontId="1"/>
  </si>
  <si>
    <t>03　当該積立金がなく、別の資金で対応予定</t>
    <phoneticPr fontId="1"/>
  </si>
  <si>
    <t>理由：</t>
    <rPh sb="0" eb="2">
      <t>リユウ</t>
    </rPh>
    <phoneticPr fontId="1"/>
  </si>
  <si>
    <t>03　内装</t>
    <phoneticPr fontId="1"/>
  </si>
  <si>
    <t>06　給排水設備、ガス</t>
    <phoneticPr fontId="1"/>
  </si>
  <si>
    <t>07　EV等昇降機</t>
    <phoneticPr fontId="1"/>
  </si>
  <si>
    <t>.</t>
    <phoneticPr fontId="1"/>
  </si>
  <si>
    <t>（４）直近で予定している大規模修繕等に活用できる積立金の額（数字を記入）</t>
    <phoneticPr fontId="1"/>
  </si>
  <si>
    <t>※おわかりになる範囲でご回答をお願いできますと幸いです。</t>
    <phoneticPr fontId="1"/>
  </si>
  <si>
    <t>※該当金額がない場合、「0」とご記入ください。</t>
    <phoneticPr fontId="1"/>
  </si>
  <si>
    <t>※不明な場合、「-」とご記入ください。　　　　　　</t>
    <phoneticPr fontId="1"/>
  </si>
  <si>
    <t xml:space="preserve">①修繕と設備整備に活用できる積立金の合計額（大規模修繕工事予定年度）	</t>
    <phoneticPr fontId="1"/>
  </si>
  <si>
    <t>約</t>
    <rPh sb="0" eb="1">
      <t>ヤク</t>
    </rPh>
    <phoneticPr fontId="1"/>
  </si>
  <si>
    <t>万円</t>
    <rPh sb="0" eb="2">
      <t>マンエン</t>
    </rPh>
    <phoneticPr fontId="1"/>
  </si>
  <si>
    <t>②①のうち、今回予定している大規模修繕等に活用できる積立金の額　　</t>
    <phoneticPr fontId="1"/>
  </si>
  <si>
    <t>【（５）は（３）を回答した方全員にご回答をお願いします。】　</t>
  </si>
  <si>
    <t>（５）工事中の利用者の生活予定場所（あてはまるものすべてに○）</t>
    <phoneticPr fontId="1"/>
  </si>
  <si>
    <t>02　工事中の建物に併設、隣接している別の居室、スペースを利用</t>
    <phoneticPr fontId="1"/>
  </si>
  <si>
    <t>03　法人内の別の施設・事業所の建物、スペースを利用（市町村内）</t>
    <phoneticPr fontId="1"/>
  </si>
  <si>
    <t>04　法人内の別の施設・事業所の建物、スペースを利用（別の市町村）</t>
    <phoneticPr fontId="1"/>
  </si>
  <si>
    <t>05　別の法人の別の施設・事業所の建物、スペースを借用（市町村内）</t>
    <phoneticPr fontId="1"/>
  </si>
  <si>
    <t>06　別の法人の別の施設・事業所の建物、スペースを借用（別の市町村）</t>
    <phoneticPr fontId="1"/>
  </si>
  <si>
    <t>07　その他</t>
    <phoneticPr fontId="1"/>
  </si>
  <si>
    <t>08　未定</t>
    <phoneticPr fontId="1"/>
  </si>
  <si>
    <t>01</t>
    <phoneticPr fontId="1"/>
  </si>
  <si>
    <t>02</t>
    <phoneticPr fontId="1"/>
  </si>
  <si>
    <t>03</t>
    <phoneticPr fontId="1"/>
  </si>
  <si>
    <t>04</t>
    <phoneticPr fontId="1"/>
  </si>
  <si>
    <t>05</t>
    <phoneticPr fontId="1"/>
  </si>
  <si>
    <t>06</t>
    <phoneticPr fontId="1"/>
  </si>
  <si>
    <t>07</t>
    <phoneticPr fontId="1"/>
  </si>
  <si>
    <t>08</t>
    <phoneticPr fontId="1"/>
  </si>
  <si>
    <t>（６）大規模修繕等を行う理由（あてはまるものすべてに○）</t>
    <phoneticPr fontId="1"/>
  </si>
  <si>
    <t>【経済的側面】</t>
    <phoneticPr fontId="1"/>
  </si>
  <si>
    <t>01　ランニングコスト削減のため（老朽化による光熱水費、都度の修理費等の削減）</t>
    <phoneticPr fontId="1"/>
  </si>
  <si>
    <t>02　その他</t>
    <phoneticPr fontId="1"/>
  </si>
  <si>
    <t>【機能的側面】</t>
    <phoneticPr fontId="1"/>
  </si>
  <si>
    <t>03　建物の安全性、耐久性向上のため</t>
    <phoneticPr fontId="1"/>
  </si>
  <si>
    <t>04　耐震化のため</t>
    <phoneticPr fontId="1"/>
  </si>
  <si>
    <t>05　防火・耐火性能を高めるため</t>
    <phoneticPr fontId="1"/>
  </si>
  <si>
    <t>06　豪雨・洪水など水害に備えるため</t>
    <phoneticPr fontId="1"/>
  </si>
  <si>
    <t>07　避難の安全性を向上させるため</t>
    <phoneticPr fontId="1"/>
  </si>
  <si>
    <t>08　入所定員の増加に対応するため</t>
    <phoneticPr fontId="1"/>
  </si>
  <si>
    <t>09　入所定員の減少に対応するため（「10　ユニット化」以外の理由）</t>
    <phoneticPr fontId="1"/>
  </si>
  <si>
    <t>10　ユニット化のため</t>
    <phoneticPr fontId="1"/>
  </si>
  <si>
    <t>11　多床室のプライバシー確保、感染症への対応のため</t>
    <phoneticPr fontId="1"/>
  </si>
  <si>
    <t>13　省エネ、DX化、SDGs等、建物の機能を高めるため</t>
    <phoneticPr fontId="1"/>
  </si>
  <si>
    <t>14　その他</t>
    <phoneticPr fontId="1"/>
  </si>
  <si>
    <t>09</t>
    <phoneticPr fontId="1"/>
  </si>
  <si>
    <t>10</t>
    <phoneticPr fontId="1"/>
  </si>
  <si>
    <t>11</t>
    <phoneticPr fontId="1"/>
  </si>
  <si>
    <t>12</t>
    <phoneticPr fontId="1"/>
  </si>
  <si>
    <t>13</t>
    <phoneticPr fontId="1"/>
  </si>
  <si>
    <t>14</t>
    <phoneticPr fontId="1"/>
  </si>
  <si>
    <t>【（７）は（１）で「02.必要性を認識しているが、具体的な予定を立てていない（立てられない）」を選択した方のみ</t>
    <phoneticPr fontId="1"/>
  </si>
  <si>
    <t>ご回答をお願いします。】</t>
  </si>
  <si>
    <t>ご回答をお願いします。】</t>
    <phoneticPr fontId="1"/>
  </si>
  <si>
    <t>（７）大規模修繕等が困難な理由（あてはまるものすべてに○）</t>
    <phoneticPr fontId="1"/>
  </si>
  <si>
    <t>【準備資金の不足】</t>
    <phoneticPr fontId="1"/>
  </si>
  <si>
    <t>01　自己資金を十分に確保できない</t>
    <phoneticPr fontId="1"/>
  </si>
  <si>
    <t>具体的に：</t>
    <rPh sb="0" eb="3">
      <t>グタイテキ</t>
    </rPh>
    <phoneticPr fontId="1"/>
  </si>
  <si>
    <t>02　借入金を借りられない</t>
    <phoneticPr fontId="1"/>
  </si>
  <si>
    <t>03　補助金額が少ない</t>
    <phoneticPr fontId="1"/>
  </si>
  <si>
    <r>
      <t>04　補助金の要件が厳しい</t>
    </r>
    <r>
      <rPr>
        <sz val="9"/>
        <color theme="1"/>
        <rFont val="BIZ UDPゴシック"/>
        <family val="3"/>
        <charset val="128"/>
      </rPr>
      <t>（施設種別、居室タイプ、定員規模、用途等）</t>
    </r>
    <phoneticPr fontId="1"/>
  </si>
  <si>
    <t>05　その他</t>
    <phoneticPr fontId="1"/>
  </si>
  <si>
    <t>【工事、用地や代替施設の確保等】</t>
    <phoneticPr fontId="1"/>
  </si>
  <si>
    <t>06　建築価格や資材価格が高騰している</t>
    <phoneticPr fontId="1"/>
  </si>
  <si>
    <t>07　用地の確保が困難</t>
    <phoneticPr fontId="1"/>
  </si>
  <si>
    <t>08　工事中に利用者と職員が移転して事業を継続する代替施設の確保が困難</t>
    <phoneticPr fontId="1"/>
  </si>
  <si>
    <t>09　作業スペースがなく（狭く）、重機や足場を組むことが困難</t>
    <phoneticPr fontId="1"/>
  </si>
  <si>
    <t>10　資材の搬入、残土搬出、資材置き場、仮設事務所のスペース確保等が困難</t>
    <phoneticPr fontId="1"/>
  </si>
  <si>
    <t>11　その他</t>
    <phoneticPr fontId="1"/>
  </si>
  <si>
    <t>【その他】</t>
    <phoneticPr fontId="1"/>
  </si>
  <si>
    <t>12　その他</t>
    <phoneticPr fontId="1"/>
  </si>
  <si>
    <t>【問５は全員の方におうかがいします。】</t>
    <phoneticPr fontId="1"/>
  </si>
  <si>
    <t>問５．これまでの、改築（建替え）等の実施状況についておたずねします。</t>
    <phoneticPr fontId="1"/>
  </si>
  <si>
    <t>（１）これまでの、改築（建替え）、増改築の実施状況（あてはまるものすべてに○）</t>
    <phoneticPr fontId="1"/>
  </si>
  <si>
    <t>01　改築（建替え）（既存建物取り壊しあり、定員増なし）</t>
    <phoneticPr fontId="1"/>
  </si>
  <si>
    <t>02　増改築（既存建物取り壊しあり、定員増あり）</t>
    <phoneticPr fontId="1"/>
  </si>
  <si>
    <t>03　ない</t>
    <phoneticPr fontId="1"/>
  </si>
  <si>
    <t>04　不明、記録なし</t>
    <phoneticPr fontId="1"/>
  </si>
  <si>
    <t>【（２）は（１）で「01　改築（建替え）（既存建物取り壊しあり、定員増なし）」または</t>
    <phoneticPr fontId="1"/>
  </si>
  <si>
    <t>「02　増改築（既存建物取り壊しあり、定員増あり）」を選択した方のみご回答をお願いします。】</t>
    <phoneticPr fontId="1"/>
  </si>
  <si>
    <t>（２）これまでに実施した改築（建替え）、（増）改築等の工事の内容</t>
    <phoneticPr fontId="1"/>
  </si>
  <si>
    <t>※おわかりになる範囲でご回答をお願いできますと幸いです。</t>
    <phoneticPr fontId="1"/>
  </si>
  <si>
    <t>※該当しない場合、「0」とご記入ください。</t>
    <phoneticPr fontId="1"/>
  </si>
  <si>
    <t>※不明な場合、「-」とご記入ください。</t>
    <phoneticPr fontId="1"/>
  </si>
  <si>
    <t>＊エリア・棟を分けて発注する等、工事が複数の期にわたる場合には、まとめて記載いただいて構いません。</t>
    <phoneticPr fontId="1"/>
  </si>
  <si>
    <t>＊設計管理料や工事に伴う一時移転費等付随する費用が発生した場合には、合わせて記載してください。</t>
    <phoneticPr fontId="1"/>
  </si>
  <si>
    <t>＊行が不足している場合、「本調査お問合せ先」までご連絡をいただけますと幸いです。</t>
    <phoneticPr fontId="1"/>
  </si>
  <si>
    <r>
      <t xml:space="preserve">③工事費総額の資金調達（税込）
</t>
    </r>
    <r>
      <rPr>
        <sz val="9"/>
        <color theme="1"/>
        <rFont val="BIZ UDPゴシック"/>
        <family val="3"/>
        <charset val="128"/>
      </rPr>
      <t xml:space="preserve">
※②の内訳（概数）</t>
    </r>
    <rPh sb="4" eb="6">
      <t>ソウガク</t>
    </rPh>
    <phoneticPr fontId="1"/>
  </si>
  <si>
    <t>01　改築（建替え）</t>
    <phoneticPr fontId="1"/>
  </si>
  <si>
    <t>02．増改築</t>
    <phoneticPr fontId="1"/>
  </si>
  <si>
    <t>④工事内容（あてはまるもの1つに○）</t>
    <phoneticPr fontId="1"/>
  </si>
  <si>
    <t>【問６は全員の方におうかがいします。】　</t>
    <phoneticPr fontId="1"/>
  </si>
  <si>
    <t>問６．今後（5～10 年後）の改築（建替え）、（増）改築等の予定おたずねします。</t>
    <phoneticPr fontId="1"/>
  </si>
  <si>
    <t>（１）今後（5～10 年後）の改築（建替え）、（増）改築等の予定（あてはまるものすべてに○）</t>
    <phoneticPr fontId="1"/>
  </si>
  <si>
    <t>03　必要性を認識しているが、具体的な予定を立てていない（立てられない）</t>
    <phoneticPr fontId="1"/>
  </si>
  <si>
    <t>04　必要なし・予定なし</t>
    <phoneticPr fontId="1"/>
  </si>
  <si>
    <t>05　検討中</t>
    <phoneticPr fontId="1"/>
  </si>
  <si>
    <t>06　検討していない</t>
    <phoneticPr fontId="1"/>
  </si>
  <si>
    <t>【（２）は（１）で「01.改築（建替え）」または「02.増改築」を選択した方のみご回答をお願いします。】</t>
    <phoneticPr fontId="1"/>
  </si>
  <si>
    <t>（２）改築（建替え）、（増）改築等の概要</t>
    <phoneticPr fontId="1"/>
  </si>
  <si>
    <t>④工事予定内容（あてはまるもの1つに○）</t>
    <rPh sb="3" eb="5">
      <t>ヨテイ</t>
    </rPh>
    <phoneticPr fontId="1"/>
  </si>
  <si>
    <t>01　活用予定</t>
    <phoneticPr fontId="1"/>
  </si>
  <si>
    <t>02　当該積立金はあるが、別の資金で対応予定</t>
    <phoneticPr fontId="1"/>
  </si>
  <si>
    <t>03　当該積立金がなく、別の資金で対応予定</t>
    <phoneticPr fontId="1"/>
  </si>
  <si>
    <t>04　検討中</t>
    <phoneticPr fontId="1"/>
  </si>
  <si>
    <t>05　検討していない</t>
    <phoneticPr fontId="1"/>
  </si>
  <si>
    <t>（４）直近で予定している改築（建替え）、（増）改築等に活用できる積立金の額（数字を記入）　</t>
    <phoneticPr fontId="1"/>
  </si>
  <si>
    <t>※該当金額がない場合、「0」とご記入ください。</t>
    <phoneticPr fontId="1"/>
  </si>
  <si>
    <t>※不明な場合、「-」とご記入ください。　</t>
    <phoneticPr fontId="1"/>
  </si>
  <si>
    <t>②①のうち、今回予定している改築（建替え）、（増）改築等に活用できる積立金の額</t>
    <phoneticPr fontId="1"/>
  </si>
  <si>
    <t>①改築（建替え）、（増）改築等に活用できる積立金の合計額（工事予定年度時点）</t>
    <phoneticPr fontId="1"/>
  </si>
  <si>
    <t>【（５）は（３）を回答した方全員にご回答をお願いします。】</t>
    <phoneticPr fontId="1"/>
  </si>
  <si>
    <t>（５）新しい建物の予定地（あてはまるものすべてに○）</t>
    <phoneticPr fontId="1"/>
  </si>
  <si>
    <t>01　現在の建物と同じ場所</t>
    <phoneticPr fontId="1"/>
  </si>
  <si>
    <t>02　現在の建物の併設、隣接地（同一敷地内）</t>
    <phoneticPr fontId="1"/>
  </si>
  <si>
    <t>03　別の場所に移転（法人所有地または建物（跡地））</t>
    <phoneticPr fontId="1"/>
  </si>
  <si>
    <t>04　別の場所に移転（公有地または建物（跡地））</t>
    <phoneticPr fontId="1"/>
  </si>
  <si>
    <t>05　別の場所に移転（民有地または建物（跡地））</t>
    <phoneticPr fontId="1"/>
  </si>
  <si>
    <t>06　その他</t>
    <phoneticPr fontId="1"/>
  </si>
  <si>
    <t>07　未定</t>
    <phoneticPr fontId="1"/>
  </si>
  <si>
    <t>01</t>
    <phoneticPr fontId="1"/>
  </si>
  <si>
    <t>02</t>
    <phoneticPr fontId="1"/>
  </si>
  <si>
    <t>03</t>
    <phoneticPr fontId="1"/>
  </si>
  <si>
    <t>04</t>
    <phoneticPr fontId="1"/>
  </si>
  <si>
    <t>05</t>
    <phoneticPr fontId="1"/>
  </si>
  <si>
    <t>06</t>
    <phoneticPr fontId="1"/>
  </si>
  <si>
    <t>07</t>
    <phoneticPr fontId="1"/>
  </si>
  <si>
    <t>（６）工事中の利用者の生活予定場所（あてはまるものすべてに○）</t>
    <phoneticPr fontId="1"/>
  </si>
  <si>
    <t>01　変更なし（工事中の建物で生活を継続）</t>
    <phoneticPr fontId="1"/>
  </si>
  <si>
    <t>02　工事中の建物に併設、隣接している別の居室、スペースを利用</t>
    <phoneticPr fontId="1"/>
  </si>
  <si>
    <t>03　法人内の別の施設・事業所の建物、スペースを利用（市町村内）</t>
    <phoneticPr fontId="1"/>
  </si>
  <si>
    <t>04　法人内の別の施設・事業所の建物、スペースを利用（別の市町村）</t>
    <phoneticPr fontId="1"/>
  </si>
  <si>
    <t>05　別の法人の別の施設・事業所の建物、スペースを借用（市町村内）</t>
    <phoneticPr fontId="1"/>
  </si>
  <si>
    <t>06　別の法人の別の施設・事業所の建物、スペースを借用（別の市町村）</t>
    <phoneticPr fontId="1"/>
  </si>
  <si>
    <t>07　その他</t>
    <phoneticPr fontId="1"/>
  </si>
  <si>
    <t>08　未定</t>
    <phoneticPr fontId="1"/>
  </si>
  <si>
    <t>08</t>
    <phoneticPr fontId="1"/>
  </si>
  <si>
    <t>（７）改築（建替え）、増改築を行う理由（あてはまるものすべてに○）</t>
    <phoneticPr fontId="1"/>
  </si>
  <si>
    <t>【経済的側面】</t>
    <phoneticPr fontId="1"/>
  </si>
  <si>
    <t>01　修繕やメンテナンスの費用が改築（建替え）費用を上回るため（予測を含む）</t>
    <phoneticPr fontId="1"/>
  </si>
  <si>
    <t>02　その他</t>
    <phoneticPr fontId="1"/>
  </si>
  <si>
    <t>【機能的側面】</t>
    <phoneticPr fontId="1"/>
  </si>
  <si>
    <t>03　建物の安全性、耐久性向上のため</t>
    <phoneticPr fontId="1"/>
  </si>
  <si>
    <t>04　耐震化のため</t>
    <phoneticPr fontId="1"/>
  </si>
  <si>
    <t>05　防火・耐火性能を高めるため</t>
    <phoneticPr fontId="1"/>
  </si>
  <si>
    <t>06　豪雨・洪水など水害に備えるため</t>
    <phoneticPr fontId="1"/>
  </si>
  <si>
    <t>07　避難の安全性を向上させるため</t>
    <phoneticPr fontId="1"/>
  </si>
  <si>
    <t>08　入所定員の増加に対応するため</t>
    <phoneticPr fontId="1"/>
  </si>
  <si>
    <t>09　入所定員の減少に対応するため（「10　ユニット化」以外の理由）</t>
    <phoneticPr fontId="1"/>
  </si>
  <si>
    <t>10　ユニット化のため</t>
    <phoneticPr fontId="1"/>
  </si>
  <si>
    <t>11　多床室のプライバシー確保、感染症への対応のため</t>
    <phoneticPr fontId="1"/>
  </si>
  <si>
    <t>13　省エネ、DX化、SDGs等、建物の機能を高めるため</t>
    <phoneticPr fontId="1"/>
  </si>
  <si>
    <t>14　その他</t>
    <phoneticPr fontId="1"/>
  </si>
  <si>
    <t>09</t>
    <phoneticPr fontId="1"/>
  </si>
  <si>
    <t>10</t>
    <phoneticPr fontId="1"/>
  </si>
  <si>
    <t>11</t>
    <phoneticPr fontId="1"/>
  </si>
  <si>
    <t>12</t>
    <phoneticPr fontId="1"/>
  </si>
  <si>
    <t>13</t>
    <phoneticPr fontId="1"/>
  </si>
  <si>
    <t>14</t>
    <phoneticPr fontId="1"/>
  </si>
  <si>
    <t>【（８）は（１）で「03.必要性を認識しているが、具体的な予定を立てていない（立てられない）」を選択した方のみ</t>
    <phoneticPr fontId="1"/>
  </si>
  <si>
    <t>（８）改築（建替え）、増改築が困難な理由（あてはまるものすべてに○）</t>
    <phoneticPr fontId="1"/>
  </si>
  <si>
    <t>【準備資金の不足】</t>
    <phoneticPr fontId="1"/>
  </si>
  <si>
    <t>01　自己資金を十分に確保できない</t>
    <phoneticPr fontId="1"/>
  </si>
  <si>
    <t>02　借入金を借りられない</t>
    <phoneticPr fontId="1"/>
  </si>
  <si>
    <t>03　補助金額が少ない</t>
    <phoneticPr fontId="1"/>
  </si>
  <si>
    <r>
      <t>04　補助金の要件が厳しい</t>
    </r>
    <r>
      <rPr>
        <sz val="9"/>
        <color theme="1"/>
        <rFont val="BIZ UDPゴシック"/>
        <family val="3"/>
        <charset val="128"/>
      </rPr>
      <t>（施設種別、居室タイプ、定員規模、用途等）</t>
    </r>
    <phoneticPr fontId="1"/>
  </si>
  <si>
    <t>05　その他</t>
    <phoneticPr fontId="1"/>
  </si>
  <si>
    <t>【既存建物で活用している補助金に関する制約】</t>
    <phoneticPr fontId="1"/>
  </si>
  <si>
    <t>06　補助対象財産の用途を変更する財産処分が困難</t>
    <phoneticPr fontId="1"/>
  </si>
  <si>
    <t>【工事、用地や代替施設の確保等】</t>
    <phoneticPr fontId="1"/>
  </si>
  <si>
    <t>08　建築価格や資材価格が高騰している</t>
    <phoneticPr fontId="1"/>
  </si>
  <si>
    <t>09　用地の確保が困難</t>
    <phoneticPr fontId="1"/>
  </si>
  <si>
    <t>10　工事中に利用者と職員が移転して事業を継続する代替施設の確保が困難</t>
    <phoneticPr fontId="1"/>
  </si>
  <si>
    <t>11　作業スペースがなく（狭く）、重機や足場を組むことが困難</t>
    <phoneticPr fontId="1"/>
  </si>
  <si>
    <t>12　資材の搬入、残土搬出、資材置き場、仮設事務所のスペース確保等が困難</t>
    <phoneticPr fontId="1"/>
  </si>
  <si>
    <t>13　その他</t>
    <phoneticPr fontId="1"/>
  </si>
  <si>
    <t>【目的や方針の認識の相違】</t>
    <phoneticPr fontId="1"/>
  </si>
  <si>
    <t>14　経営層の理解が得られなかった</t>
    <phoneticPr fontId="1"/>
  </si>
  <si>
    <t>15　近隣住民の理解が得られなかった</t>
    <phoneticPr fontId="1"/>
  </si>
  <si>
    <t>16　市町村との介護サービス基盤整備の方針に関する折り合いがつかなかった</t>
    <phoneticPr fontId="1"/>
  </si>
  <si>
    <t>17　都道府県との介護サービス基盤整備の方針に関する折り合いがつかなかった</t>
    <phoneticPr fontId="1"/>
  </si>
  <si>
    <t>18　その他</t>
    <phoneticPr fontId="1"/>
  </si>
  <si>
    <t>【その他】</t>
    <phoneticPr fontId="1"/>
  </si>
  <si>
    <t>19　その他</t>
    <phoneticPr fontId="1"/>
  </si>
  <si>
    <t>15</t>
    <phoneticPr fontId="1"/>
  </si>
  <si>
    <t>16</t>
    <phoneticPr fontId="1"/>
  </si>
  <si>
    <t>17</t>
    <phoneticPr fontId="1"/>
  </si>
  <si>
    <t>18</t>
    <phoneticPr fontId="1"/>
  </si>
  <si>
    <t>19</t>
    <phoneticPr fontId="1"/>
  </si>
  <si>
    <t>【問７は全員の方におうかがいします。】</t>
    <phoneticPr fontId="1"/>
  </si>
  <si>
    <t>問７．人口減少社会を見据えた介護サービス基盤の整備等に向けた市町村との協議の状況についておたずねします。</t>
    <phoneticPr fontId="1"/>
  </si>
  <si>
    <t>（１）貴施設では、中長期的な地域の人口動態やサービス需要を踏まえ、施設・サービス種別の変更など既存施設・事業所の</t>
    <phoneticPr fontId="1"/>
  </si>
  <si>
    <t>01　自治体担当部署と継続的に実施（予定を含む）</t>
    <phoneticPr fontId="1"/>
  </si>
  <si>
    <t>02　自治体担当部署と第9期介護保険事業計画、第10期介護保険事業計画作成に向けて実施</t>
    <phoneticPr fontId="1"/>
  </si>
  <si>
    <t>03　検討中</t>
    <phoneticPr fontId="1"/>
  </si>
  <si>
    <t>04　検討していない</t>
    <phoneticPr fontId="1"/>
  </si>
  <si>
    <t>【（２）は、（１）で「01」または「02」を選択した方のみご回答をお願いします。】</t>
    <phoneticPr fontId="1"/>
  </si>
  <si>
    <t>（２）どのような協議を行っていますか。行っている協議内容についてご回答をお願いします。
（あてはまるものすべてに○）</t>
    <phoneticPr fontId="1"/>
  </si>
  <si>
    <t>【定員増減への建物・設備の対応】</t>
    <phoneticPr fontId="1"/>
  </si>
  <si>
    <t>03　ユニット型個室的多床室の構造（床面積、間仕切り、採光等）について</t>
    <phoneticPr fontId="1"/>
  </si>
  <si>
    <t>04　その他</t>
    <phoneticPr fontId="1"/>
  </si>
  <si>
    <t>【利用者ニーズへの対応】</t>
    <phoneticPr fontId="1"/>
  </si>
  <si>
    <t>05　従来型多床室の継続について</t>
    <phoneticPr fontId="1"/>
  </si>
  <si>
    <t>06　プライバシーの確保や感染症対策の必要性について</t>
    <phoneticPr fontId="1"/>
  </si>
  <si>
    <t>【建物・設備の老朽化】</t>
    <phoneticPr fontId="1"/>
  </si>
  <si>
    <t>08　建物・設備の老朽化により生じている課題への対応の必要性について</t>
    <phoneticPr fontId="1"/>
  </si>
  <si>
    <t>（利用者への支援の質の低下、職員の負担の増加、ランニングコストの増加等）</t>
    <phoneticPr fontId="1"/>
  </si>
  <si>
    <t>09　工事中に利用者と職員が移転して事業を継続する代替施設の確保について</t>
    <phoneticPr fontId="1"/>
  </si>
  <si>
    <r>
      <t>11　補助申請要件の緩和</t>
    </r>
    <r>
      <rPr>
        <sz val="9"/>
        <color theme="1"/>
        <rFont val="BIZ UDPゴシック"/>
        <family val="3"/>
        <charset val="128"/>
      </rPr>
      <t>（施設種別、居室タイプ、定員規模、用途等）</t>
    </r>
    <phoneticPr fontId="1"/>
  </si>
  <si>
    <t>12　その他</t>
    <phoneticPr fontId="1"/>
  </si>
  <si>
    <t>【職員の確保、定着、生産性向上、支援の質の向上（施設内、法人内）】</t>
    <phoneticPr fontId="1"/>
  </si>
  <si>
    <t>13　介護職員の確保、定着の困難さについて</t>
    <phoneticPr fontId="1"/>
  </si>
  <si>
    <t>15　配置医師・協力医療機関、訪問看護事業所等との連携について</t>
    <phoneticPr fontId="1"/>
  </si>
  <si>
    <t>16　その他</t>
    <phoneticPr fontId="1"/>
  </si>
  <si>
    <t>【多様化する地域ニーズへの対応】</t>
    <phoneticPr fontId="1"/>
  </si>
  <si>
    <t>17　高齢者向け住まいの確保について</t>
    <phoneticPr fontId="1"/>
  </si>
  <si>
    <t>18　地域交流スペースの確保について</t>
    <phoneticPr fontId="1"/>
  </si>
  <si>
    <t>19　福祉避難所等の設置、運営、地域住民や帰宅困難者等の受入について</t>
    <phoneticPr fontId="1"/>
  </si>
  <si>
    <t>20　その他</t>
    <phoneticPr fontId="1"/>
  </si>
  <si>
    <t>【法人間連携】</t>
    <phoneticPr fontId="1"/>
  </si>
  <si>
    <t>21　地域内法人間の連携強化（物品調達、職員研修等の共同実施、災害時の人材や物資の支援等）</t>
    <phoneticPr fontId="1"/>
  </si>
  <si>
    <t>22　経営の協働化・大規模化</t>
    <phoneticPr fontId="1"/>
  </si>
  <si>
    <t>23　その他</t>
    <phoneticPr fontId="1"/>
  </si>
  <si>
    <t>24　その他</t>
    <phoneticPr fontId="1"/>
  </si>
  <si>
    <t>20</t>
    <phoneticPr fontId="1"/>
  </si>
  <si>
    <t>21</t>
    <phoneticPr fontId="1"/>
  </si>
  <si>
    <t>22</t>
    <phoneticPr fontId="1"/>
  </si>
  <si>
    <t>23</t>
    <phoneticPr fontId="1"/>
  </si>
  <si>
    <t>24</t>
    <phoneticPr fontId="1"/>
  </si>
  <si>
    <t>【問８は全員の方におうかがいします。】</t>
    <phoneticPr fontId="1"/>
  </si>
  <si>
    <t>問８．人口減少社会を見据えた施設整備に向けて期待する支援策についてお尋ねします。</t>
    <phoneticPr fontId="1"/>
  </si>
  <si>
    <t xml:space="preserve"> 該当するものについてお聞かせください。（あてはまるもの最大３つまでに○）</t>
    <phoneticPr fontId="1"/>
  </si>
  <si>
    <t>01　補助金額の引き上げ</t>
    <phoneticPr fontId="1"/>
  </si>
  <si>
    <t>02　補助率の引き上げ</t>
    <phoneticPr fontId="1"/>
  </si>
  <si>
    <r>
      <t>03　補助申請要件の緩和</t>
    </r>
    <r>
      <rPr>
        <sz val="9"/>
        <color theme="1"/>
        <rFont val="BIZ UDPゴシック"/>
        <family val="3"/>
        <charset val="128"/>
      </rPr>
      <t>（施設種別、居室タイプ、定員規模、用途等）</t>
    </r>
    <phoneticPr fontId="1"/>
  </si>
  <si>
    <r>
      <t>04　補助返還要件等の緩和</t>
    </r>
    <r>
      <rPr>
        <sz val="9"/>
        <color theme="1"/>
        <rFont val="BIZ UDPゴシック"/>
        <family val="3"/>
        <charset val="128"/>
      </rPr>
      <t>（用途変更、休止・廃止等）</t>
    </r>
    <phoneticPr fontId="1"/>
  </si>
  <si>
    <t>05　補助金への物価スライド制の導入の検討</t>
    <phoneticPr fontId="1"/>
  </si>
  <si>
    <t>06　建築や設備の専門コンサルへの費用補助</t>
    <phoneticPr fontId="1"/>
  </si>
  <si>
    <t>07　借入金額の引き上げ</t>
    <phoneticPr fontId="1"/>
  </si>
  <si>
    <t>08　借入申請要件の緩和</t>
    <phoneticPr fontId="1"/>
  </si>
  <si>
    <r>
      <t>10　移転の必要性について</t>
    </r>
    <r>
      <rPr>
        <sz val="9"/>
        <color theme="1"/>
        <rFont val="BIZ UDPゴシック"/>
        <family val="3"/>
        <charset val="128"/>
      </rPr>
      <t>（既存不適格建物、土砂崩れ、浸水など安全性が低い場合）</t>
    </r>
    <phoneticPr fontId="1"/>
  </si>
  <si>
    <t>09　工事中に利用者と職員が移転して事業を継続できる代替施設の建築、もしくは確保</t>
    <phoneticPr fontId="1"/>
  </si>
  <si>
    <t>10　介護報酬（基本報酬、地域区分等）の引き上げ</t>
    <phoneticPr fontId="1"/>
  </si>
  <si>
    <t>11　市町村や地域内の他法人との、今後の介護サービス基盤整備の方針に関する協議の場の設置</t>
    <phoneticPr fontId="1"/>
  </si>
  <si>
    <t>14　なし</t>
    <phoneticPr fontId="1"/>
  </si>
  <si>
    <t>問９．2040年以降の事業の継続、展開に向けて、貴施設の建物・設備の老朽化によって生じる懸念事項について</t>
    <phoneticPr fontId="1"/>
  </si>
  <si>
    <t xml:space="preserve"> お聞かせください。</t>
    <phoneticPr fontId="1"/>
  </si>
  <si>
    <r>
      <rPr>
        <vertAlign val="superscript"/>
        <sz val="8"/>
        <color theme="1"/>
        <rFont val="BIZ UDPゴシック"/>
        <family val="3"/>
        <charset val="128"/>
      </rPr>
      <t>2</t>
    </r>
    <r>
      <rPr>
        <sz val="8"/>
        <color theme="1"/>
        <rFont val="BIZ UDPゴシック"/>
        <family val="3"/>
        <charset val="128"/>
      </rPr>
      <t xml:space="preserve"> 郡山市財務部公有資産マネジメント課「施設管理者による施設点検マニュアル」平成29年4月を参考に作成（p.25、26）。</t>
    </r>
    <phoneticPr fontId="1"/>
  </si>
  <si>
    <t>（14）過去3～5年間の、待機者（入所申込者）の推移の傾向（あてはまるもの１つを選択）</t>
    <rPh sb="40" eb="42">
      <t>センタク</t>
    </rPh>
    <phoneticPr fontId="1"/>
  </si>
  <si>
    <t>（１）これまでの、大規模修繕等の実施状況（あてはまるもの１つを選択）</t>
    <rPh sb="31" eb="33">
      <t>センタク</t>
    </rPh>
    <phoneticPr fontId="1"/>
  </si>
  <si>
    <t>（３）直近で予定している大規模修繕等に活用できる積立金の状況（あてはまるもの1つを選択）</t>
    <rPh sb="41" eb="43">
      <t>センタク</t>
    </rPh>
    <phoneticPr fontId="1"/>
  </si>
  <si>
    <t>（３）今回予定している改築（建替え）、（増）改築等に活用できる積立金の状況（あてはまるもの1つを選択）</t>
    <rPh sb="48" eb="50">
      <t>センタク</t>
    </rPh>
    <phoneticPr fontId="1"/>
  </si>
  <si>
    <t>あり方も含めた検討について、特に、市町村担当部署の方と協議を行っていますか。（あてはまるもの１つを選択）</t>
    <rPh sb="49" eb="51">
      <t>センタク</t>
    </rPh>
    <phoneticPr fontId="1"/>
  </si>
  <si>
    <t>参考－１．本調査における用語について</t>
    <rPh sb="0" eb="2">
      <t>サンコウ</t>
    </rPh>
    <rPh sb="5" eb="8">
      <t>ホンチョウサ</t>
    </rPh>
    <rPh sb="12" eb="14">
      <t>ヨウゴ</t>
    </rPh>
    <phoneticPr fontId="1"/>
  </si>
  <si>
    <t>用語</t>
    <rPh sb="0" eb="2">
      <t>ヨウゴ</t>
    </rPh>
    <phoneticPr fontId="1"/>
  </si>
  <si>
    <t>説明</t>
    <rPh sb="0" eb="2">
      <t>セツメイ</t>
    </rPh>
    <phoneticPr fontId="1"/>
  </si>
  <si>
    <r>
      <t>修繕</t>
    </r>
    <r>
      <rPr>
        <vertAlign val="superscript"/>
        <sz val="11"/>
        <color theme="1"/>
        <rFont val="BIZ UDPゴシック"/>
        <family val="3"/>
        <charset val="128"/>
      </rPr>
      <t>３</t>
    </r>
    <phoneticPr fontId="1"/>
  </si>
  <si>
    <t>経年劣化した建物の一部に対して修理や取り替え等の処置を行い、問題部分の性能や機能を支障なく利用できる状態にまで現状回復させる措置。</t>
    <phoneticPr fontId="1"/>
  </si>
  <si>
    <r>
      <t>補修</t>
    </r>
    <r>
      <rPr>
        <vertAlign val="superscript"/>
        <sz val="11"/>
        <color theme="1"/>
        <rFont val="BIZ UDPゴシック"/>
        <family val="3"/>
        <charset val="128"/>
      </rPr>
      <t>４</t>
    </r>
    <phoneticPr fontId="1"/>
  </si>
  <si>
    <t>性能の低下を遅らせる措置。</t>
    <phoneticPr fontId="1"/>
  </si>
  <si>
    <r>
      <t>改修</t>
    </r>
    <r>
      <rPr>
        <vertAlign val="superscript"/>
        <sz val="11"/>
        <color theme="1"/>
        <rFont val="BIZ UDPゴシック"/>
        <family val="3"/>
        <charset val="128"/>
      </rPr>
      <t>５</t>
    </r>
    <phoneticPr fontId="1"/>
  </si>
  <si>
    <t>施設が共用開始時に保有していたよりも高い性能まで向上させる措置。</t>
    <phoneticPr fontId="1"/>
  </si>
  <si>
    <r>
      <t>更新</t>
    </r>
    <r>
      <rPr>
        <vertAlign val="superscript"/>
        <sz val="11"/>
        <color theme="1"/>
        <rFont val="BIZ UDPゴシック"/>
        <family val="3"/>
        <charset val="128"/>
      </rPr>
      <t>６</t>
    </r>
    <phoneticPr fontId="1"/>
  </si>
  <si>
    <t>劣化した部材、部品、機器などを新しいものに取り替えること。
※修繕として行うことも、改修として行うこともある。</t>
    <phoneticPr fontId="1"/>
  </si>
  <si>
    <r>
      <t>大規模修繕等</t>
    </r>
    <r>
      <rPr>
        <vertAlign val="superscript"/>
        <sz val="11"/>
        <color theme="1"/>
        <rFont val="BIZ UDPゴシック"/>
        <family val="3"/>
        <charset val="128"/>
      </rPr>
      <t>７</t>
    </r>
    <phoneticPr fontId="1"/>
  </si>
  <si>
    <r>
      <t>建築後に行った修繕などの工事のうち、施設の一部ではなく全体など、</t>
    </r>
    <r>
      <rPr>
        <b/>
        <u/>
        <sz val="11"/>
        <color theme="1"/>
        <rFont val="BIZ UDPゴシック"/>
        <family val="3"/>
        <charset val="128"/>
      </rPr>
      <t>広範囲かつ、複数個所にわたって</t>
    </r>
    <r>
      <rPr>
        <sz val="11"/>
        <color theme="1"/>
        <rFont val="BIZ UDPゴシック"/>
        <family val="3"/>
        <charset val="128"/>
      </rPr>
      <t>工事を行ったもの（1か所だけでない）、応急的・一時的な対応でないもの、点検などメンテナンス行為でないものを言う。定員増を伴う増築や別棟となるような増築は含まない。</t>
    </r>
    <phoneticPr fontId="1"/>
  </si>
  <si>
    <t>既存の建物の現在定員の増員を図るための整備をすること。</t>
    <phoneticPr fontId="1"/>
  </si>
  <si>
    <r>
      <t>増築（増床）</t>
    </r>
    <r>
      <rPr>
        <vertAlign val="superscript"/>
        <sz val="11"/>
        <color theme="1"/>
        <rFont val="BIZ UDPゴシック"/>
        <family val="3"/>
        <charset val="128"/>
      </rPr>
      <t>８</t>
    </r>
    <phoneticPr fontId="1"/>
  </si>
  <si>
    <r>
      <t>改築（建替え）</t>
    </r>
    <r>
      <rPr>
        <vertAlign val="superscript"/>
        <sz val="11"/>
        <color theme="1"/>
        <rFont val="BIZ UDPゴシック"/>
        <family val="3"/>
        <charset val="128"/>
      </rPr>
      <t>９</t>
    </r>
    <phoneticPr fontId="1"/>
  </si>
  <si>
    <t>既存の建物を取り壊して、現在定員の増減員を行わずに、新たに建物を整備すること。（一部改築を含む。同一敷地内の移転改築の場合、既存建物を取り壊すかどうかを問わない。）</t>
    <phoneticPr fontId="1"/>
  </si>
  <si>
    <r>
      <t>増改築（建替え増床）</t>
    </r>
    <r>
      <rPr>
        <vertAlign val="superscript"/>
        <sz val="11"/>
        <color theme="1"/>
        <rFont val="BIZ UDPゴシック"/>
        <family val="3"/>
        <charset val="128"/>
      </rPr>
      <t>10</t>
    </r>
    <phoneticPr fontId="1"/>
  </si>
  <si>
    <t>既存の建物を取り壊して、現在定員の増員を図り、新たに建物を整備すること。</t>
    <phoneticPr fontId="1"/>
  </si>
  <si>
    <r>
      <rPr>
        <vertAlign val="superscript"/>
        <sz val="11"/>
        <color theme="1"/>
        <rFont val="BIZ UDPゴシック"/>
        <family val="3"/>
        <charset val="128"/>
      </rPr>
      <t>3</t>
    </r>
    <r>
      <rPr>
        <sz val="11"/>
        <color theme="1"/>
        <rFont val="BIZ UDPゴシック"/>
        <family val="3"/>
        <charset val="128"/>
      </rPr>
      <t xml:space="preserve"> 厚生労働省子ども家庭局子育て支援課他.「社会福祉施設等に係るインフラ長寿命化計画</t>
    </r>
    <phoneticPr fontId="1"/>
  </si>
  <si>
    <t xml:space="preserve">  （個別施設計画）策定のための手引」.令和元年12月, p.10から引用。</t>
    <phoneticPr fontId="1"/>
  </si>
  <si>
    <r>
      <rPr>
        <vertAlign val="superscript"/>
        <sz val="11"/>
        <color theme="1"/>
        <rFont val="BIZ UDPゴシック"/>
        <family val="3"/>
        <charset val="128"/>
      </rPr>
      <t>4</t>
    </r>
    <r>
      <rPr>
        <sz val="11"/>
        <color theme="1"/>
        <rFont val="BIZ UDPゴシック"/>
        <family val="3"/>
        <charset val="128"/>
      </rPr>
      <t xml:space="preserve"> 前掲３</t>
    </r>
    <rPh sb="2" eb="4">
      <t>ゼンケイ</t>
    </rPh>
    <phoneticPr fontId="1"/>
  </si>
  <si>
    <r>
      <rPr>
        <vertAlign val="superscript"/>
        <sz val="11"/>
        <color theme="1"/>
        <rFont val="BIZ UDPゴシック"/>
        <family val="3"/>
        <charset val="128"/>
      </rPr>
      <t>５</t>
    </r>
    <r>
      <rPr>
        <sz val="11"/>
        <color theme="1"/>
        <rFont val="BIZ UDPゴシック"/>
        <family val="3"/>
        <charset val="128"/>
      </rPr>
      <t xml:space="preserve"> 前掲３</t>
    </r>
    <rPh sb="2" eb="4">
      <t>ゼンケイ</t>
    </rPh>
    <phoneticPr fontId="1"/>
  </si>
  <si>
    <r>
      <rPr>
        <vertAlign val="superscript"/>
        <sz val="11"/>
        <color theme="1"/>
        <rFont val="BIZ UDPゴシック"/>
        <family val="3"/>
        <charset val="128"/>
      </rPr>
      <t>６</t>
    </r>
    <r>
      <rPr>
        <sz val="11"/>
        <color theme="1"/>
        <rFont val="BIZ UDPゴシック"/>
        <family val="3"/>
        <charset val="128"/>
      </rPr>
      <t xml:space="preserve"> 国土交通省大臣官房長営繕部.「国家機関の建築物等の保全の現況」.令和5年3月, p.12</t>
    </r>
    <phoneticPr fontId="1"/>
  </si>
  <si>
    <t xml:space="preserve">  から引用。</t>
    <phoneticPr fontId="1"/>
  </si>
  <si>
    <t xml:space="preserve">  大規模修繕費に関する調査研究報告書」.平成29年3月, p.14、87, </t>
    <phoneticPr fontId="1"/>
  </si>
  <si>
    <t xml:space="preserve">   https://www.fukushi.metro.tokyo.lg.jp/kourei/shisetu/tokuyou/2023</t>
    <phoneticPr fontId="1"/>
  </si>
  <si>
    <t xml:space="preserve">  tokuyousetumei.files/20_R06gaiyouR6.6.5.pdfから引用。</t>
    <phoneticPr fontId="1"/>
  </si>
  <si>
    <r>
      <rPr>
        <vertAlign val="superscript"/>
        <sz val="11"/>
        <color theme="1"/>
        <rFont val="BIZ UDPゴシック"/>
        <family val="3"/>
        <charset val="128"/>
      </rPr>
      <t xml:space="preserve">7 </t>
    </r>
    <r>
      <rPr>
        <sz val="11"/>
        <color theme="1"/>
        <rFont val="BIZ UDPゴシック"/>
        <family val="3"/>
        <charset val="128"/>
      </rPr>
      <t>一般社団法人日本医療福祉建築協会.「社会福祉法人における事業継続に必要な建設費と</t>
    </r>
    <phoneticPr fontId="1"/>
  </si>
  <si>
    <r>
      <rPr>
        <vertAlign val="superscript"/>
        <sz val="11"/>
        <color theme="1"/>
        <rFont val="BIZ UDPゴシック"/>
        <family val="3"/>
        <charset val="128"/>
      </rPr>
      <t>8</t>
    </r>
    <r>
      <rPr>
        <sz val="11"/>
        <color theme="1"/>
        <rFont val="BIZ UDPゴシック"/>
        <family val="3"/>
        <charset val="128"/>
      </rPr>
      <t xml:space="preserve"> 東京都福祉局施設支援課.「特別養護老人ホーム等施設整備費補助制度について」.「資料</t>
    </r>
    <phoneticPr fontId="1"/>
  </si>
  <si>
    <t xml:space="preserve">  No.2　特別養護老人ホーム等施設整備費補助制度の概要（R6.6更新)」, p.12</t>
    <phoneticPr fontId="1"/>
  </si>
  <si>
    <t xml:space="preserve">  https://www.fukushi.metro.tokyo.lg.jp/kourei/shisetu/tokuyou/2023</t>
    <phoneticPr fontId="1"/>
  </si>
  <si>
    <t xml:space="preserve">  tokuyousetumei.files/20_R06gaiyouR6.6.5.pdfを参考に作成。</t>
    <phoneticPr fontId="1"/>
  </si>
  <si>
    <r>
      <rPr>
        <vertAlign val="superscript"/>
        <sz val="11"/>
        <color theme="1"/>
        <rFont val="BIZ UDPゴシック"/>
        <family val="3"/>
        <charset val="128"/>
      </rPr>
      <t>9</t>
    </r>
    <r>
      <rPr>
        <sz val="11"/>
        <color theme="1"/>
        <rFont val="BIZ UDPゴシック"/>
        <family val="3"/>
        <charset val="128"/>
      </rPr>
      <t xml:space="preserve"> 前掲8</t>
    </r>
    <phoneticPr fontId="1"/>
  </si>
  <si>
    <r>
      <rPr>
        <vertAlign val="superscript"/>
        <sz val="11"/>
        <color theme="1"/>
        <rFont val="BIZ UDPゴシック"/>
        <family val="3"/>
        <charset val="128"/>
      </rPr>
      <t>10</t>
    </r>
    <r>
      <rPr>
        <sz val="11"/>
        <color theme="1"/>
        <rFont val="BIZ UDPゴシック"/>
        <family val="3"/>
        <charset val="128"/>
      </rPr>
      <t xml:space="preserve"> 前掲8</t>
    </r>
    <phoneticPr fontId="1"/>
  </si>
  <si>
    <r>
      <t xml:space="preserve">参考－２.大規模修繕等の工事に該当する／しない例 </t>
    </r>
    <r>
      <rPr>
        <vertAlign val="superscript"/>
        <sz val="11"/>
        <color theme="1"/>
        <rFont val="BIZ UDPゴシック"/>
        <family val="3"/>
        <charset val="128"/>
      </rPr>
      <t>11</t>
    </r>
    <phoneticPr fontId="1"/>
  </si>
  <si>
    <t>大規模修繕等の工事に該当する例
（施設の全体または広範囲、
複数箇所にわたって実施したもの）</t>
    <phoneticPr fontId="1"/>
  </si>
  <si>
    <t>大規模修繕等の工事に該当しない例
（施設の一部・応急的対応・メンテナンス行為）</t>
    <phoneticPr fontId="1"/>
  </si>
  <si>
    <t>外壁</t>
    <rPh sb="0" eb="2">
      <t>ガイヘキ</t>
    </rPh>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</si>
  <si>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全面的なタイルの補修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全面的な外壁塗装更新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省エネサッシへの交換　　等</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</si>
  <si>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はく離したタイル等の部分的な補修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割れたガラスの交換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外壁調査　　等</t>
    </r>
    <phoneticPr fontId="1"/>
  </si>
  <si>
    <t>屋根／屋上防水</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</si>
  <si>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防水トップコートの更新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バルコニー防水／シート更新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屋根面の塗装更新　　等</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</si>
  <si>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破損した防水の部分的な補修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屋根の塗装剥落部分の補修　　等</t>
    </r>
    <phoneticPr fontId="1"/>
  </si>
  <si>
    <t>内装</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</si>
  <si>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居室、トイレ、浴室等のリニューアル　等</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</si>
  <si>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はく離したクロスの部分的な補修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漏水した部分のみの天井の補修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扉の開閉不良の調整　　等</t>
    </r>
    <phoneticPr fontId="1"/>
  </si>
  <si>
    <t>電気</t>
    <rPh sb="0" eb="2">
      <t>デンキ</t>
    </rPh>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</si>
  <si>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照明設備の</t>
    </r>
    <r>
      <rPr>
        <sz val="11"/>
        <color theme="1"/>
        <rFont val="Calibri"/>
        <family val="3"/>
      </rPr>
      <t>LED</t>
    </r>
    <r>
      <rPr>
        <sz val="11"/>
        <color theme="1"/>
        <rFont val="BIZ UDPゴシック"/>
        <family val="3"/>
        <charset val="128"/>
      </rPr>
      <t>化</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自動火災報知機等の防災設備の新設</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受電設備のトランス（変圧器）更新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施設内通信設備の導入（</t>
    </r>
    <r>
      <rPr>
        <sz val="11"/>
        <color theme="1"/>
        <rFont val="Calibri"/>
        <family val="3"/>
      </rPr>
      <t>Wifi</t>
    </r>
    <r>
      <rPr>
        <sz val="11"/>
        <color theme="1"/>
        <rFont val="BIZ UDPゴシック"/>
        <family val="3"/>
        <charset val="128"/>
      </rPr>
      <t>やモニター等）</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見守りセンサー等の設置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電気容量の増強　</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非常用自家発電設備の導入　等</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</si>
  <si>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電球の交換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一部コンセントの不良補修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事務室内</t>
    </r>
    <r>
      <rPr>
        <sz val="11"/>
        <color theme="1"/>
        <rFont val="Calibri"/>
        <family val="3"/>
      </rPr>
      <t>LAN</t>
    </r>
    <r>
      <rPr>
        <sz val="11"/>
        <color theme="1"/>
        <rFont val="BIZ UDPゴシック"/>
        <family val="3"/>
        <charset val="128"/>
      </rPr>
      <t>・電話の敷設　　等</t>
    </r>
    <phoneticPr fontId="1"/>
  </si>
  <si>
    <t>空調</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</si>
  <si>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空調熱源の更新（個別空調化）</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空調配管の更新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中央監視設備の更新　　等</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</si>
  <si>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空調配管の漏水部分のみの補修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空調機等の故障部分のみの修理</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空調機オーバーオール（空調設備機器を部品単位に分解し、必要に応じて洗浄や部品の調整・劣化部品の交換、再組み立て後、機能回復させること）</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フィルター／ダクト清掃　　等</t>
    </r>
    <phoneticPr fontId="1"/>
  </si>
  <si>
    <t>給排水</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</si>
  <si>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給湯器の更新（電化等を含む）</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給水／給湯ポンプの更新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給排水管のライニング更新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トイレの増設・洋式化・ウォッシュレット化</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</si>
  <si>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排水管清掃</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推薦金物の漏水補修　　等</t>
    </r>
    <phoneticPr fontId="1"/>
  </si>
  <si>
    <t>エレベーター、昇降機</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</si>
  <si>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エレベーターの巻上機／制御盤／かごの更新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エレベーターの新設</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ダムウェーターの新設、更新</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</si>
  <si>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エレベーターの定期保守・メンテナンス　　等</t>
    </r>
    <phoneticPr fontId="1"/>
  </si>
  <si>
    <t>その他</t>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</si>
  <si>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耐震（改修）工事、アスベスト除去工事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使用していない部屋の居室への変更</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厨房設備の更新</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インターホン・</t>
    </r>
    <r>
      <rPr>
        <sz val="11"/>
        <color theme="1"/>
        <rFont val="Calibri"/>
        <family val="3"/>
      </rPr>
      <t>IC</t>
    </r>
    <r>
      <rPr>
        <sz val="11"/>
        <color theme="1"/>
        <rFont val="BIZ UDPゴシック"/>
        <family val="3"/>
        <charset val="128"/>
      </rPr>
      <t>カード等セキュリティ対策工事</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天井用リフトの設置</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電動ベッドの交換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ナースコール（設備）の交換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大型洗濯（乾燥）機の導入、交換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厨房設備（冷蔵庫、冷凍庫等）の交換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浴槽の交換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電動ベッドの交換　　等</t>
    </r>
    <phoneticPr fontId="1"/>
  </si>
  <si>
    <r>
      <rPr>
        <sz val="11"/>
        <color theme="1"/>
        <rFont val="Wingdings"/>
        <family val="3"/>
        <charset val="2"/>
      </rPr>
      <t></t>
    </r>
    <r>
      <rPr>
        <sz val="11"/>
        <color theme="1"/>
        <rFont val="Calibri"/>
        <family val="3"/>
      </rPr>
      <t xml:space="preserve">	</t>
    </r>
    <r>
      <rPr>
        <sz val="11"/>
        <color theme="1"/>
        <rFont val="BIZ UDPゴシック"/>
        <family val="3"/>
        <charset val="128"/>
      </rPr>
      <t>倉庫等の増築</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（非電動）ベッド・家具等の交換</t>
    </r>
    <r>
      <rPr>
        <sz val="11"/>
        <color theme="1"/>
        <rFont val="Calibri"/>
        <family val="3"/>
      </rPr>
      <t xml:space="preserve">
</t>
    </r>
    <r>
      <rPr>
        <sz val="11"/>
        <color theme="1"/>
        <rFont val="Wingdings"/>
        <family val="3"/>
        <charset val="2"/>
      </rPr>
      <t></t>
    </r>
    <r>
      <rPr>
        <sz val="11"/>
        <color theme="1"/>
        <rFont val="Calibri"/>
        <family val="3"/>
      </rPr>
      <t xml:space="preserve">	</t>
    </r>
    <r>
      <rPr>
        <sz val="11"/>
        <color theme="1"/>
        <rFont val="BIZ UDPゴシック"/>
        <family val="3"/>
        <charset val="128"/>
      </rPr>
      <t>外構植栽の剪定　　等</t>
    </r>
    <phoneticPr fontId="1"/>
  </si>
  <si>
    <r>
      <rPr>
        <vertAlign val="superscript"/>
        <sz val="11"/>
        <color theme="1"/>
        <rFont val="BIZ UDPゴシック"/>
        <family val="3"/>
        <charset val="128"/>
      </rPr>
      <t>11</t>
    </r>
    <r>
      <rPr>
        <sz val="11"/>
        <color theme="1"/>
        <rFont val="BIZ UDPゴシック"/>
        <family val="3"/>
        <charset val="128"/>
      </rPr>
      <t xml:space="preserve"> 前掲8</t>
    </r>
    <rPh sb="3" eb="5">
      <t>ゼンケイ</t>
    </rPh>
    <phoneticPr fontId="1"/>
  </si>
  <si>
    <t>（２）施設の名称</t>
  </si>
  <si>
    <t>都道府県名</t>
    <phoneticPr fontId="1"/>
  </si>
  <si>
    <t>市町村名</t>
    <phoneticPr fontId="1"/>
  </si>
  <si>
    <t>（４）施設種別（あてはまるもの１つを選択）</t>
    <phoneticPr fontId="1"/>
  </si>
  <si>
    <t>（９）建物の構造（あてはまるもの１つを選択）</t>
    <phoneticPr fontId="1"/>
  </si>
  <si>
    <t>（10）建物に適用されている耐震基準（あてはまるもの１つを選択）</t>
    <phoneticPr fontId="1"/>
  </si>
  <si>
    <t>（13）待機者（入所申込者）数（令和6年10月1日時点）</t>
  </si>
  <si>
    <t>（14）過去3～5年間の、待機者（入所申込者）の推移の傾向（あてはまるもの１つを選択）</t>
    <phoneticPr fontId="1"/>
  </si>
  <si>
    <t>問２．貴施設の建物、設備2 の老朽化による機能低下や劣化の状況についておたずねします。</t>
    <phoneticPr fontId="1"/>
  </si>
  <si>
    <t>問３．これまでの、大規模修繕等の実施状況についておたずねします。</t>
  </si>
  <si>
    <t>（１）これまでの、大規模修繕等の実施状況（あてはまるもの１つを選択）</t>
    <phoneticPr fontId="1"/>
  </si>
  <si>
    <t>③工事費の資金調達（税込）</t>
    <phoneticPr fontId="1"/>
  </si>
  <si>
    <t>２）</t>
  </si>
  <si>
    <t>（１）今後（5～10 年後）の大規模修繕等の予定（あてはまるもの1つにを選択）</t>
    <phoneticPr fontId="1"/>
  </si>
  <si>
    <t>①予定時期
（西暦）</t>
    <phoneticPr fontId="1"/>
  </si>
  <si>
    <t>②工事費予定総額
（税込）</t>
    <phoneticPr fontId="1"/>
  </si>
  <si>
    <t>③工事費予定総額の資金調達（税込）</t>
    <phoneticPr fontId="1"/>
  </si>
  <si>
    <t>④工事予定内容（あてはまるものすべてに○）</t>
    <phoneticPr fontId="1"/>
  </si>
  <si>
    <t>（３）直近で予定している大規模修繕等に活用できる積立金の状況（あてはまるもの1つを選択）</t>
    <phoneticPr fontId="1"/>
  </si>
  <si>
    <t>（４）直近で予定している大規模修繕等に活用できる積立金の額（数字を記入）</t>
  </si>
  <si>
    <t>①修繕と設備整備に活用できる積立金の合計額（大規模修繕工事予定年度）</t>
  </si>
  <si>
    <t>FA</t>
    <phoneticPr fontId="1"/>
  </si>
  <si>
    <t>③工事費総額の資金調達（税込）</t>
    <phoneticPr fontId="1"/>
  </si>
  <si>
    <t>④工事予定内容（あてはまるもの1つに○）</t>
    <phoneticPr fontId="1"/>
  </si>
  <si>
    <t>（３）今回予定している改築（建替え）、（増）改築等に活用できる積立金の状況（あてはまるもの1つを選択）</t>
    <phoneticPr fontId="1"/>
  </si>
  <si>
    <t>（１）貴施設では、中長期的な地域の人口動態やサービス需要を踏まえ、施設・サービス種別の変更など既存施設・事業所のあり方も含めた検討について、特に、市町村担当部署の方と協議を行っていますか。（あてはまるもの１つを選択）</t>
    <phoneticPr fontId="1"/>
  </si>
  <si>
    <t>9 FA</t>
    <phoneticPr fontId="1"/>
  </si>
  <si>
    <t>10 FA</t>
    <phoneticPr fontId="1"/>
  </si>
  <si>
    <t>10　その他の設備機器</t>
    <rPh sb="5" eb="6">
      <t>タ</t>
    </rPh>
    <rPh sb="7" eb="9">
      <t>セツビ</t>
    </rPh>
    <rPh sb="9" eb="11">
      <t>キキ</t>
    </rPh>
    <phoneticPr fontId="1"/>
  </si>
  <si>
    <t xml:space="preserve">9 FA </t>
    <phoneticPr fontId="1"/>
  </si>
  <si>
    <t xml:space="preserve">10 FA </t>
    <phoneticPr fontId="1"/>
  </si>
  <si>
    <t>7 FA</t>
    <phoneticPr fontId="1"/>
  </si>
  <si>
    <t>2 FA</t>
    <phoneticPr fontId="1"/>
  </si>
  <si>
    <t>14 FA</t>
    <phoneticPr fontId="1"/>
  </si>
  <si>
    <t>1 FA</t>
    <phoneticPr fontId="1"/>
  </si>
  <si>
    <t xml:space="preserve">3 FA </t>
    <phoneticPr fontId="1"/>
  </si>
  <si>
    <t xml:space="preserve">4 FA </t>
    <phoneticPr fontId="1"/>
  </si>
  <si>
    <t>5 FA</t>
    <phoneticPr fontId="1"/>
  </si>
  <si>
    <t>11 FA</t>
    <phoneticPr fontId="1"/>
  </si>
  <si>
    <t>12 FA</t>
    <phoneticPr fontId="1"/>
  </si>
  <si>
    <t>6 FA</t>
    <phoneticPr fontId="1"/>
  </si>
  <si>
    <t>4 FA</t>
    <phoneticPr fontId="1"/>
  </si>
  <si>
    <t xml:space="preserve">7 FA </t>
    <phoneticPr fontId="1"/>
  </si>
  <si>
    <t>13 FA</t>
    <phoneticPr fontId="1"/>
  </si>
  <si>
    <t>15 FA</t>
    <phoneticPr fontId="1"/>
  </si>
  <si>
    <t>16 FA</t>
    <phoneticPr fontId="1"/>
  </si>
  <si>
    <t>17 FA</t>
    <phoneticPr fontId="1"/>
  </si>
  <si>
    <t>18 FA</t>
    <phoneticPr fontId="1"/>
  </si>
  <si>
    <t>19 FA</t>
    <phoneticPr fontId="1"/>
  </si>
  <si>
    <t xml:space="preserve">11 FA </t>
    <phoneticPr fontId="1"/>
  </si>
  <si>
    <t>20 FA</t>
    <phoneticPr fontId="1"/>
  </si>
  <si>
    <t>23 FA</t>
    <phoneticPr fontId="1"/>
  </si>
  <si>
    <t>24 FA</t>
    <phoneticPr fontId="1"/>
  </si>
  <si>
    <t>3 FA</t>
    <phoneticPr fontId="1"/>
  </si>
  <si>
    <t>8 FA</t>
    <phoneticPr fontId="1"/>
  </si>
  <si>
    <t>（２）老朽化による機能低下や劣化を原因として、利用者の安全性や生活の質の向上に関して生じている課題について</t>
    <phoneticPr fontId="1"/>
  </si>
  <si>
    <t>お聞かせください。</t>
    <phoneticPr fontId="1"/>
  </si>
  <si>
    <t>※半角数字</t>
    <rPh sb="1" eb="5">
      <t>ハンカクスウジ</t>
    </rPh>
    <phoneticPr fontId="1"/>
  </si>
  <si>
    <t>問４．今後（5～10年後）の大規模修繕等の予定についておたずねします。</t>
    <phoneticPr fontId="1"/>
  </si>
  <si>
    <t>（１）今後（5～10年後）の大規模修繕等の予定（あてはまるもの1つを選択）</t>
    <rPh sb="34" eb="36">
      <t>センタク</t>
    </rPh>
    <phoneticPr fontId="1"/>
  </si>
  <si>
    <t>【（２）は（１）で「01.（今後（5～10年後）の大規模修繕等の予定）あり」を選択した方のみご回答をお願いします。】</t>
    <phoneticPr fontId="1"/>
  </si>
  <si>
    <t>【（４）は（３）で「01.（大規模修繕等に活用できる積立金の）活用予定」を選択した方のみご回答をお願いします。】</t>
    <phoneticPr fontId="1"/>
  </si>
  <si>
    <r>
      <t>12　職員確保、負担軽減、生産性向上、支援の質の向上のため</t>
    </r>
    <r>
      <rPr>
        <sz val="8"/>
        <color theme="1"/>
        <rFont val="BIZ UDPゴシック"/>
        <family val="3"/>
        <charset val="128"/>
      </rPr>
      <t>（介護ロボット・ICT機器、記録のシステム化等）</t>
    </r>
    <phoneticPr fontId="1"/>
  </si>
  <si>
    <t>問６．今後（5～10年後）の改築（建替え）、（増）改築等の予定をおたずねします。</t>
    <phoneticPr fontId="1"/>
  </si>
  <si>
    <t>（１）今後（5～10年後）の改築（建替え）、（増）改築等の予定（あてはまるものすべてに○）</t>
    <phoneticPr fontId="1"/>
  </si>
  <si>
    <t>【（４）は（３）で「01.（改築（建替え）、（増）改築等に活用できる積立金の）活用予定」を選択した方のみ</t>
    <phoneticPr fontId="1"/>
  </si>
  <si>
    <r>
      <t>01　入所（申込み）者数</t>
    </r>
    <r>
      <rPr>
        <u/>
        <sz val="11"/>
        <color theme="1"/>
        <rFont val="BIZ UDPゴシック"/>
        <family val="3"/>
        <charset val="128"/>
      </rPr>
      <t>増加</t>
    </r>
    <r>
      <rPr>
        <sz val="11"/>
        <color theme="1"/>
        <rFont val="BIZ UDPゴシック"/>
        <family val="3"/>
        <charset val="128"/>
      </rPr>
      <t>への対応としての建物・設備の整備・活用の仕方について</t>
    </r>
    <phoneticPr fontId="1"/>
  </si>
  <si>
    <r>
      <t>02　入所（申込み）者数</t>
    </r>
    <r>
      <rPr>
        <u/>
        <sz val="11"/>
        <color theme="1"/>
        <rFont val="BIZ UDPゴシック"/>
        <family val="3"/>
        <charset val="128"/>
      </rPr>
      <t>減少</t>
    </r>
    <r>
      <rPr>
        <sz val="11"/>
        <color theme="1"/>
        <rFont val="BIZ UDPゴシック"/>
        <family val="3"/>
        <charset val="128"/>
      </rPr>
      <t>への対応としての建物・設備の活用の仕方について</t>
    </r>
    <phoneticPr fontId="1"/>
  </si>
  <si>
    <r>
      <t>14　職員の負担軽減、テクノロジーの導入や環境整備について</t>
    </r>
    <r>
      <rPr>
        <sz val="8"/>
        <color theme="1"/>
        <rFont val="BIZ UDPゴシック"/>
        <family val="3"/>
        <charset val="128"/>
      </rPr>
      <t>（介護ロボット・ICT機器、記録のシステム化等）</t>
    </r>
    <phoneticPr fontId="1"/>
  </si>
  <si>
    <r>
      <t>12　</t>
    </r>
    <r>
      <rPr>
        <sz val="10.5"/>
        <color theme="1"/>
        <rFont val="BIZ UDPゴシック"/>
        <family val="3"/>
        <charset val="128"/>
      </rPr>
      <t>自治体における中長期のビジョン・計画等にもとづく持続性を考慮した施設等の整備計画の提示</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</si>
</sst>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8"/>
      <color theme="1"/>
      <name val="BIZ UDPゴシック"/>
      <family val="3"/>
      <charset val="128"/>
    </font>
    <font>
      <vertAlign val="superscript"/>
      <sz val="8"/>
      <color theme="1"/>
      <name val="BIZ UDPゴシック"/>
      <family val="3"/>
      <charset val="128"/>
    </font>
    <font>
      <vertAlign val="superscript"/>
      <sz val="11"/>
      <color theme="1"/>
      <name val="BIZ UDPゴシック"/>
      <family val="3"/>
      <charset val="128"/>
    </font>
    <font>
      <sz val="10"/>
      <color theme="1"/>
      <name val="BIZ UDPゴシック"/>
      <family val="3"/>
      <charset val="128"/>
    </font>
    <font>
      <u/>
      <sz val="10"/>
      <color theme="1"/>
      <name val="BIZ UDPゴシック"/>
      <family val="3"/>
      <charset val="128"/>
    </font>
    <font>
      <sz val="9"/>
      <color theme="1"/>
      <name val="BIZ UDPゴシック"/>
      <family val="3"/>
      <charset val="128"/>
    </font>
    <font>
      <sz val="11"/>
      <color theme="0"/>
      <name val="BIZ UDPゴシック"/>
      <family val="3"/>
      <charset val="128"/>
    </font>
    <font>
      <vertAlign val="superscript"/>
      <sz val="11"/>
      <color theme="0"/>
      <name val="BIZ UDPゴシック"/>
      <family val="3"/>
      <charset val="128"/>
    </font>
    <font>
      <sz val="11"/>
      <color rgb="FF000000"/>
      <name val="BIZ UDゴシック"/>
      <family val="3"/>
      <charset val="128"/>
    </font>
    <font>
      <sz val="11"/>
      <color theme="1"/>
      <name val="Segoe UI Symbol"/>
      <family val="3"/>
    </font>
    <font>
      <b/>
      <u/>
      <sz val="11"/>
      <color theme="1"/>
      <name val="BIZ UDPゴシック"/>
      <family val="3"/>
      <charset val="128"/>
    </font>
    <font>
      <sz val="11"/>
      <color theme="1"/>
      <name val="Wingdings"/>
      <family val="3"/>
      <charset val="2"/>
    </font>
    <font>
      <sz val="11"/>
      <color theme="1"/>
      <name val="Calibri"/>
      <family val="3"/>
    </font>
    <font>
      <sz val="11"/>
      <color theme="1"/>
      <name val="BIZ UDPゴシック"/>
      <family val="3"/>
      <charset val="2"/>
    </font>
    <font>
      <sz val="11"/>
      <color theme="1"/>
      <name val="游ゴシック"/>
      <family val="3"/>
      <charset val="128"/>
      <scheme val="minor"/>
    </font>
    <font>
      <sz val="11"/>
      <name val="BIZ UDPゴシック"/>
      <family val="3"/>
      <charset val="128"/>
    </font>
    <font>
      <u/>
      <sz val="11"/>
      <color theme="1"/>
      <name val="BIZ UDPゴシック"/>
      <family val="3"/>
      <charset val="128"/>
    </font>
    <font>
      <sz val="10.5"/>
      <color theme="1"/>
      <name val="BIZ UDPゴシック"/>
      <family val="3"/>
      <charset val="128"/>
    </font>
    <font>
      <b/>
      <sz val="11"/>
      <color theme="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9" tint="0.79998168889431442"/>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FF0000"/>
      </bottom>
      <diagonal/>
    </border>
    <border>
      <left/>
      <right style="thin">
        <color rgb="FFFF0000"/>
      </right>
      <top/>
      <bottom/>
      <diagonal/>
    </border>
    <border>
      <left/>
      <right/>
      <top style="thin">
        <color rgb="FFFF0000"/>
      </top>
      <bottom/>
      <diagonal/>
    </border>
    <border>
      <left/>
      <right/>
      <top style="thin">
        <color rgb="FFFF0000"/>
      </top>
      <bottom style="thin">
        <color indexed="64"/>
      </bottom>
      <diagonal/>
    </border>
    <border>
      <left style="thin">
        <color rgb="FFFF0000"/>
      </left>
      <right/>
      <top style="thin">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FF0000"/>
      </left>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medium">
        <color rgb="FFFF0000"/>
      </top>
      <bottom/>
      <diagonal/>
    </border>
    <border>
      <left/>
      <right/>
      <top/>
      <bottom style="medium">
        <color rgb="FFFF0000"/>
      </bottom>
      <diagonal/>
    </border>
    <border>
      <left style="thin">
        <color rgb="FFFF0000"/>
      </left>
      <right style="thin">
        <color rgb="FFFF0000"/>
      </right>
      <top style="thin">
        <color rgb="FFFF0000"/>
      </top>
      <bottom style="thin">
        <color rgb="FFFF0000"/>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diagonal/>
    </border>
    <border>
      <left style="thin">
        <color indexed="64"/>
      </left>
      <right style="thin">
        <color indexed="64"/>
      </right>
      <top style="thin">
        <color rgb="FFFF0000"/>
      </top>
      <bottom/>
      <diagonal/>
    </border>
    <border>
      <left style="thin">
        <color rgb="FFFF0000"/>
      </left>
      <right style="thin">
        <color rgb="FFFF0000"/>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top style="thin">
        <color indexed="64"/>
      </top>
      <bottom style="thin">
        <color rgb="FFFF0000"/>
      </bottom>
      <diagonal/>
    </border>
    <border>
      <left style="thin">
        <color rgb="FFFF0000"/>
      </left>
      <right style="thin">
        <color indexed="64"/>
      </right>
      <top style="thin">
        <color rgb="FFFF0000"/>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3" borderId="0" xfId="0" applyFont="1" applyFill="1">
      <alignment vertical="center"/>
    </xf>
    <xf numFmtId="0" fontId="2" fillId="4" borderId="1" xfId="0" applyFont="1" applyFill="1" applyBorder="1">
      <alignment vertical="center"/>
    </xf>
    <xf numFmtId="0" fontId="2" fillId="4" borderId="2" xfId="0" applyFont="1" applyFill="1" applyBorder="1">
      <alignment vertical="center"/>
    </xf>
    <xf numFmtId="0" fontId="2" fillId="4" borderId="4" xfId="0" applyFont="1" applyFill="1" applyBorder="1">
      <alignment vertical="center"/>
    </xf>
    <xf numFmtId="0" fontId="2" fillId="4" borderId="6" xfId="0" applyFont="1" applyFill="1" applyBorder="1">
      <alignment vertical="center"/>
    </xf>
    <xf numFmtId="0" fontId="2" fillId="4" borderId="0" xfId="0" applyFont="1" applyFill="1" applyAlignment="1">
      <alignment horizontal="left" vertical="center"/>
    </xf>
    <xf numFmtId="0" fontId="2" fillId="4" borderId="0" xfId="0" applyFont="1" applyFill="1">
      <alignment vertical="center"/>
    </xf>
    <xf numFmtId="0" fontId="2" fillId="4" borderId="7" xfId="0" applyFont="1" applyFill="1" applyBorder="1">
      <alignment vertical="center"/>
    </xf>
    <xf numFmtId="0" fontId="2" fillId="4" borderId="8" xfId="0" applyFont="1" applyFill="1" applyBorder="1">
      <alignmen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horizontal="center" vertical="center"/>
    </xf>
    <xf numFmtId="0" fontId="6" fillId="0" borderId="0" xfId="0" applyFont="1" applyAlignment="1">
      <alignment vertical="center" wrapText="1"/>
    </xf>
    <xf numFmtId="0" fontId="6" fillId="0" borderId="4" xfId="0" applyFont="1" applyBorder="1">
      <alignment vertical="center"/>
    </xf>
    <xf numFmtId="0" fontId="6" fillId="0" borderId="6" xfId="0" applyFont="1" applyBorder="1">
      <alignment vertical="center"/>
    </xf>
    <xf numFmtId="0" fontId="6" fillId="0" borderId="7" xfId="0" applyFont="1" applyBorder="1" applyAlignment="1">
      <alignment horizontal="center" vertical="center"/>
    </xf>
    <xf numFmtId="0" fontId="6" fillId="0" borderId="2"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4" xfId="0" applyFont="1" applyBorder="1" applyAlignment="1">
      <alignment vertical="center" wrapText="1"/>
    </xf>
    <xf numFmtId="49" fontId="6" fillId="0" borderId="0" xfId="0" applyNumberFormat="1" applyFont="1" applyAlignment="1">
      <alignment horizontal="left" vertical="center"/>
    </xf>
    <xf numFmtId="0" fontId="2" fillId="5" borderId="0" xfId="0" applyFont="1" applyFill="1">
      <alignment vertical="center"/>
    </xf>
    <xf numFmtId="0" fontId="9" fillId="5" borderId="0" xfId="0" applyFont="1" applyFill="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20" xfId="0" applyFont="1" applyBorder="1">
      <alignment vertical="center"/>
    </xf>
    <xf numFmtId="0" fontId="8" fillId="0" borderId="0" xfId="0" applyFont="1" applyAlignment="1">
      <alignment horizontal="center" vertical="center" wrapText="1"/>
    </xf>
    <xf numFmtId="0" fontId="11" fillId="3" borderId="0" xfId="0" applyFont="1" applyFill="1">
      <alignment vertical="center"/>
    </xf>
    <xf numFmtId="49" fontId="6" fillId="0" borderId="0" xfId="0" applyNumberFormat="1"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left" vertical="center"/>
    </xf>
    <xf numFmtId="0" fontId="2" fillId="0" borderId="44" xfId="0" applyFont="1" applyBorder="1">
      <alignment vertical="center"/>
    </xf>
    <xf numFmtId="0" fontId="9" fillId="5" borderId="10" xfId="0" applyFont="1" applyFill="1" applyBorder="1" applyAlignment="1">
      <alignment horizontal="center" vertical="center"/>
    </xf>
    <xf numFmtId="0" fontId="2" fillId="0" borderId="10" xfId="0" applyFont="1" applyBorder="1">
      <alignment vertical="center"/>
    </xf>
    <xf numFmtId="0" fontId="2" fillId="0" borderId="10" xfId="0" applyFont="1" applyBorder="1" applyAlignment="1">
      <alignment vertical="center" wrapText="1"/>
    </xf>
    <xf numFmtId="0" fontId="9" fillId="5" borderId="10" xfId="0" applyFont="1" applyFill="1" applyBorder="1">
      <alignment vertical="center"/>
    </xf>
    <xf numFmtId="0" fontId="16" fillId="0" borderId="10" xfId="0" applyFont="1" applyBorder="1" applyAlignment="1">
      <alignment vertical="center" wrapText="1"/>
    </xf>
    <xf numFmtId="0" fontId="16" fillId="0" borderId="10" xfId="0" applyFont="1" applyBorder="1">
      <alignment vertical="center"/>
    </xf>
    <xf numFmtId="0" fontId="0" fillId="0" borderId="10" xfId="0" applyBorder="1" applyAlignment="1">
      <alignment horizontal="left" vertical="center"/>
    </xf>
    <xf numFmtId="0" fontId="0" fillId="0" borderId="10" xfId="0" applyBorder="1">
      <alignment vertical="center"/>
    </xf>
    <xf numFmtId="0" fontId="6" fillId="0" borderId="0" xfId="0" applyFont="1" applyAlignment="1">
      <alignment horizontal="center" vertical="center"/>
    </xf>
    <xf numFmtId="0" fontId="17" fillId="6" borderId="0" xfId="0" applyFont="1" applyFill="1">
      <alignment vertical="center"/>
    </xf>
    <xf numFmtId="0" fontId="2" fillId="0" borderId="0" xfId="0" applyFont="1" applyProtection="1">
      <alignment vertical="center"/>
      <protection locked="0"/>
    </xf>
    <xf numFmtId="0" fontId="6" fillId="2" borderId="16" xfId="0" applyFont="1" applyFill="1" applyBorder="1" applyAlignment="1" applyProtection="1">
      <alignment horizontal="center" vertical="center"/>
      <protection locked="0"/>
    </xf>
    <xf numFmtId="0" fontId="21" fillId="5" borderId="10" xfId="0" applyFont="1" applyFill="1" applyBorder="1" applyAlignment="1">
      <alignment horizontal="center" vertical="center" wrapText="1"/>
    </xf>
    <xf numFmtId="0" fontId="2" fillId="2" borderId="17" xfId="0" applyFont="1" applyFill="1" applyBorder="1" applyAlignment="1" applyProtection="1">
      <alignment horizontal="right" vertical="center"/>
      <protection locked="0"/>
    </xf>
    <xf numFmtId="0" fontId="2" fillId="2" borderId="18" xfId="0" applyFont="1" applyFill="1" applyBorder="1" applyAlignment="1" applyProtection="1">
      <alignment horizontal="right" vertical="center"/>
      <protection locked="0"/>
    </xf>
    <xf numFmtId="0" fontId="2" fillId="2" borderId="19" xfId="0" applyFont="1" applyFill="1" applyBorder="1" applyAlignment="1" applyProtection="1">
      <alignment horizontal="right" vertical="center"/>
      <protection locked="0"/>
    </xf>
    <xf numFmtId="0" fontId="2" fillId="0" borderId="4" xfId="0" applyFont="1" applyBorder="1" applyAlignment="1">
      <alignment horizontal="left" vertical="center"/>
    </xf>
    <xf numFmtId="0" fontId="2" fillId="0" borderId="0" xfId="0" applyFont="1" applyAlignment="1">
      <alignment horizontal="left" vertical="center"/>
    </xf>
    <xf numFmtId="49" fontId="2" fillId="2" borderId="21" xfId="0" applyNumberFormat="1" applyFont="1" applyFill="1" applyBorder="1" applyAlignment="1" applyProtection="1">
      <alignment horizontal="center" vertical="center"/>
      <protection locked="0"/>
    </xf>
    <xf numFmtId="49" fontId="2" fillId="2" borderId="22" xfId="0" applyNumberFormat="1" applyFont="1" applyFill="1" applyBorder="1" applyAlignment="1" applyProtection="1">
      <alignment horizontal="center" vertical="center"/>
      <protection locked="0"/>
    </xf>
    <xf numFmtId="49" fontId="2" fillId="2" borderId="23" xfId="0" applyNumberFormat="1" applyFont="1" applyFill="1" applyBorder="1" applyAlignment="1" applyProtection="1">
      <alignment horizontal="center" vertical="center"/>
      <protection locked="0"/>
    </xf>
    <xf numFmtId="49" fontId="2" fillId="2" borderId="24"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49" fontId="2" fillId="2" borderId="26" xfId="0" applyNumberFormat="1" applyFont="1" applyFill="1" applyBorder="1" applyAlignment="1" applyProtection="1">
      <alignment horizontal="center" vertical="center"/>
      <protection locked="0"/>
    </xf>
    <xf numFmtId="0" fontId="8" fillId="4"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2" borderId="17"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2" borderId="33" xfId="0" applyFont="1" applyFill="1" applyBorder="1" applyAlignment="1" applyProtection="1">
      <alignment horizontal="center" vertical="center"/>
      <protection locked="0"/>
    </xf>
    <xf numFmtId="0" fontId="2" fillId="2" borderId="34" xfId="0" applyFont="1" applyFill="1" applyBorder="1" applyAlignment="1" applyProtection="1">
      <alignment horizontal="center" vertical="center"/>
      <protection locked="0"/>
    </xf>
    <xf numFmtId="0" fontId="2" fillId="2" borderId="35"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37" xfId="0" applyFont="1" applyFill="1" applyBorder="1" applyAlignment="1" applyProtection="1">
      <alignment horizontal="left" vertical="center"/>
      <protection locked="0"/>
    </xf>
    <xf numFmtId="0" fontId="6" fillId="0" borderId="0" xfId="0" applyFont="1" applyAlignment="1">
      <alignment horizontal="right" vertical="center"/>
    </xf>
    <xf numFmtId="0" fontId="2" fillId="2" borderId="38" xfId="0" applyFont="1" applyFill="1" applyBorder="1" applyAlignment="1" applyProtection="1">
      <alignment horizontal="left" vertical="center"/>
      <protection locked="0"/>
    </xf>
    <xf numFmtId="0" fontId="2" fillId="2" borderId="39"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3" xfId="0" applyFont="1" applyFill="1" applyBorder="1" applyAlignment="1" applyProtection="1">
      <alignment horizontal="left" vertical="center"/>
      <protection locked="0"/>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0" fillId="0" borderId="0" xfId="0" applyAlignment="1">
      <alignment horizontal="left" vertical="center"/>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4" borderId="10" xfId="0" applyFont="1" applyFill="1" applyBorder="1" applyAlignment="1">
      <alignment horizontal="center" vertical="center"/>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2" fillId="2" borderId="21" xfId="0" applyFont="1" applyFill="1" applyBorder="1" applyAlignment="1" applyProtection="1">
      <alignment horizontal="left" vertical="top"/>
      <protection locked="0"/>
    </xf>
    <xf numFmtId="0" fontId="2" fillId="2" borderId="30" xfId="0" applyFont="1" applyFill="1" applyBorder="1" applyAlignment="1" applyProtection="1">
      <alignment horizontal="left" vertical="top"/>
      <protection locked="0"/>
    </xf>
    <xf numFmtId="0" fontId="2" fillId="2" borderId="22" xfId="0" applyFont="1" applyFill="1" applyBorder="1" applyAlignment="1" applyProtection="1">
      <alignment horizontal="left" vertical="top"/>
      <protection locked="0"/>
    </xf>
    <xf numFmtId="0" fontId="2" fillId="2" borderId="23"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24" xfId="0" applyFont="1" applyFill="1" applyBorder="1" applyAlignment="1" applyProtection="1">
      <alignment horizontal="left" vertical="top"/>
      <protection locked="0"/>
    </xf>
    <xf numFmtId="0" fontId="2" fillId="2" borderId="25" xfId="0" applyFont="1" applyFill="1" applyBorder="1" applyAlignment="1" applyProtection="1">
      <alignment horizontal="left" vertical="top"/>
      <protection locked="0"/>
    </xf>
    <xf numFmtId="0" fontId="2" fillId="2" borderId="31"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2" borderId="32" xfId="0" applyFont="1" applyFill="1" applyBorder="1" applyAlignment="1" applyProtection="1">
      <alignment horizontal="left" vertical="center"/>
      <protection locked="0"/>
    </xf>
    <xf numFmtId="0" fontId="2" fillId="2" borderId="40" xfId="0" applyFont="1" applyFill="1" applyBorder="1" applyAlignment="1" applyProtection="1">
      <alignment horizontal="left" vertical="center"/>
      <protection locked="0"/>
    </xf>
    <xf numFmtId="49" fontId="18" fillId="2" borderId="21" xfId="0" applyNumberFormat="1" applyFont="1" applyFill="1" applyBorder="1" applyAlignment="1" applyProtection="1">
      <alignment horizontal="center" vertical="center"/>
      <protection locked="0"/>
    </xf>
    <xf numFmtId="49" fontId="18" fillId="2" borderId="22" xfId="0" applyNumberFormat="1" applyFont="1" applyFill="1" applyBorder="1" applyAlignment="1" applyProtection="1">
      <alignment horizontal="center" vertical="center"/>
      <protection locked="0"/>
    </xf>
    <xf numFmtId="49" fontId="18" fillId="2" borderId="25" xfId="0" applyNumberFormat="1" applyFont="1" applyFill="1" applyBorder="1" applyAlignment="1" applyProtection="1">
      <alignment horizontal="center" vertical="center"/>
      <protection locked="0"/>
    </xf>
    <xf numFmtId="49" fontId="18" fillId="2" borderId="26" xfId="0" applyNumberFormat="1" applyFont="1" applyFill="1" applyBorder="1" applyAlignment="1" applyProtection="1">
      <alignment horizontal="center" vertical="center"/>
      <protection locked="0"/>
    </xf>
    <xf numFmtId="0" fontId="12" fillId="0" borderId="2" xfId="0" applyFont="1" applyBorder="1" applyAlignment="1">
      <alignment horizontal="left" vertical="center"/>
    </xf>
    <xf numFmtId="0" fontId="2" fillId="2" borderId="45" xfId="0" applyFont="1" applyFill="1" applyBorder="1" applyAlignment="1" applyProtection="1">
      <alignment horizontal="left" vertical="center"/>
      <protection locked="0"/>
    </xf>
    <xf numFmtId="0" fontId="2" fillId="2" borderId="46" xfId="0" applyFont="1" applyFill="1" applyBorder="1" applyAlignment="1" applyProtection="1">
      <alignment horizontal="left" vertical="center"/>
      <protection locked="0"/>
    </xf>
    <xf numFmtId="0" fontId="2" fillId="2" borderId="47" xfId="0" applyFont="1" applyFill="1" applyBorder="1" applyAlignment="1" applyProtection="1">
      <alignment horizontal="left" vertical="center"/>
      <protection locked="0"/>
    </xf>
    <xf numFmtId="0" fontId="2" fillId="2" borderId="48" xfId="0" applyFont="1" applyFill="1" applyBorder="1" applyAlignment="1" applyProtection="1">
      <alignment horizontal="left" vertical="center"/>
      <protection locked="0"/>
    </xf>
    <xf numFmtId="0" fontId="2" fillId="2" borderId="49"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6" fillId="0" borderId="12" xfId="0" applyFont="1" applyBorder="1" applyAlignment="1">
      <alignment horizontal="right" vertical="center"/>
    </xf>
    <xf numFmtId="0" fontId="2" fillId="2" borderId="41" xfId="0" applyFont="1" applyFill="1" applyBorder="1" applyAlignment="1" applyProtection="1">
      <alignment horizontal="left" vertical="center"/>
      <protection locked="0"/>
    </xf>
    <xf numFmtId="0" fontId="2" fillId="2" borderId="42"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0" fillId="0" borderId="1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9" xfId="0"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horizontal="center" vertical="center" wrapText="1"/>
    </xf>
  </cellXfs>
  <cellStyles count="1">
    <cellStyle name="標準" xfId="0" builtinId="0"/>
  </cellStyles>
  <dxfs count="9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12699</xdr:colOff>
      <xdr:row>1</xdr:row>
      <xdr:rowOff>19050</xdr:rowOff>
    </xdr:from>
    <xdr:to>
      <xdr:col>30</xdr:col>
      <xdr:colOff>76200</xdr:colOff>
      <xdr:row>7</xdr:row>
      <xdr:rowOff>9525</xdr:rowOff>
    </xdr:to>
    <xdr:sp macro="" textlink="">
      <xdr:nvSpPr>
        <xdr:cNvPr id="2" name="正方形/長方形 1">
          <a:extLst>
            <a:ext uri="{FF2B5EF4-FFF2-40B4-BE49-F238E27FC236}">
              <a16:creationId xmlns:a16="http://schemas.microsoft.com/office/drawing/2014/main" id="{6395D179-5291-1DEE-3349-F7528FBB840D}"/>
            </a:ext>
          </a:extLst>
        </xdr:cNvPr>
        <xdr:cNvSpPr/>
      </xdr:nvSpPr>
      <xdr:spPr>
        <a:xfrm>
          <a:off x="250824" y="209550"/>
          <a:ext cx="6969126" cy="1133475"/>
        </a:xfrm>
        <a:prstGeom prst="rect">
          <a:avLst/>
        </a:prstGeom>
        <a:solidFill>
          <a:schemeClr val="bg1">
            <a:lumMod val="75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令和６年度老人保健健康増進等事業（老人保健事業推進費補助金）</a:t>
          </a:r>
          <a:endParaRPr lang="en-US" altLang="ja-JP" sz="1100">
            <a:solidFill>
              <a:schemeClr val="tx1"/>
            </a:solidFill>
            <a:effectLst/>
            <a:latin typeface="BIZ UDPゴシック" panose="020B0400000000000000" pitchFamily="50" charset="-128"/>
            <a:ea typeface="BIZ UDPゴシック" panose="020B0400000000000000" pitchFamily="50" charset="-128"/>
            <a:cs typeface="+mn-cs"/>
          </a:endParaRPr>
        </a:p>
        <a:p>
          <a:pPr algn="ctr"/>
          <a:endParaRPr lang="ja-JP" altLang="ja-JP" sz="1100">
            <a:solidFill>
              <a:schemeClr val="tx1"/>
            </a:solidFill>
            <a:effectLst/>
            <a:latin typeface="BIZ UDPゴシック" panose="020B0400000000000000" pitchFamily="50" charset="-128"/>
            <a:ea typeface="BIZ UDPゴシック" panose="020B0400000000000000" pitchFamily="50" charset="-128"/>
            <a:cs typeface="+mn-cs"/>
          </a:endParaRPr>
        </a:p>
        <a:p>
          <a:pPr algn="ctr"/>
          <a:r>
            <a:rPr lang="ja-JP" altLang="ja-JP" sz="1600">
              <a:solidFill>
                <a:schemeClr val="tx1"/>
              </a:solidFill>
              <a:effectLst/>
              <a:latin typeface="BIZ UDPゴシック" panose="020B0400000000000000" pitchFamily="50" charset="-128"/>
              <a:ea typeface="BIZ UDPゴシック" panose="020B0400000000000000" pitchFamily="50" charset="-128"/>
              <a:cs typeface="+mn-cs"/>
            </a:rPr>
            <a:t>「人口減少社会を見据えた高齢者施設等の整備に関するアンケート調査」</a:t>
          </a:r>
        </a:p>
        <a:p>
          <a:pPr algn="ctr"/>
          <a:r>
            <a:rPr lang="ja-JP" altLang="ja-JP" sz="1600">
              <a:solidFill>
                <a:schemeClr val="tx1"/>
              </a:solidFill>
              <a:effectLst/>
              <a:latin typeface="BIZ UDPゴシック" panose="020B0400000000000000" pitchFamily="50" charset="-128"/>
              <a:ea typeface="BIZ UDPゴシック" panose="020B0400000000000000" pitchFamily="50" charset="-128"/>
              <a:cs typeface="+mn-cs"/>
            </a:rPr>
            <a:t>＜高齢者施設管理者・施設長様向け調査票＞</a:t>
          </a:r>
        </a:p>
        <a:p>
          <a:pPr algn="ctr"/>
          <a:endParaRPr kumimoji="1" lang="ja-JP" altLang="en-US" sz="1100" kern="1200"/>
        </a:p>
      </xdr:txBody>
    </xdr:sp>
    <xdr:clientData/>
  </xdr:twoCellAnchor>
  <xdr:twoCellAnchor>
    <xdr:from>
      <xdr:col>0</xdr:col>
      <xdr:colOff>208573</xdr:colOff>
      <xdr:row>9</xdr:row>
      <xdr:rowOff>86945</xdr:rowOff>
    </xdr:from>
    <xdr:to>
      <xdr:col>30</xdr:col>
      <xdr:colOff>21248</xdr:colOff>
      <xdr:row>57</xdr:row>
      <xdr:rowOff>72259</xdr:rowOff>
    </xdr:to>
    <xdr:sp macro="" textlink="">
      <xdr:nvSpPr>
        <xdr:cNvPr id="3" name="テキスト ボックス 2">
          <a:extLst>
            <a:ext uri="{FF2B5EF4-FFF2-40B4-BE49-F238E27FC236}">
              <a16:creationId xmlns:a16="http://schemas.microsoft.com/office/drawing/2014/main" id="{0A19CC04-25A6-4631-BDAA-A8793CFDCA2C}"/>
            </a:ext>
          </a:extLst>
        </xdr:cNvPr>
        <xdr:cNvSpPr txBox="1"/>
      </xdr:nvSpPr>
      <xdr:spPr>
        <a:xfrm>
          <a:off x="208573" y="1801445"/>
          <a:ext cx="7109653" cy="9129314"/>
        </a:xfrm>
        <a:prstGeom prst="rect">
          <a:avLst/>
        </a:prstGeom>
        <a:solidFill>
          <a:schemeClr val="lt1"/>
        </a:solidFill>
        <a:ln w="28575" cmpd="dbl">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調査票について</a:t>
          </a:r>
          <a:r>
            <a:rPr kumimoji="1" lang="en-US" altLang="ja-JP" sz="1100" b="1">
              <a:latin typeface="メイリオ" panose="020B0604030504040204" pitchFamily="50" charset="-128"/>
              <a:ea typeface="メイリオ" panose="020B0604030504040204" pitchFamily="50" charset="-128"/>
            </a:rPr>
            <a:t>】</a:t>
          </a:r>
        </a:p>
        <a:p>
          <a:r>
            <a:rPr lang="ja-JP" altLang="en-US" sz="1050">
              <a:solidFill>
                <a:schemeClr val="dk1"/>
              </a:solidFill>
              <a:effectLst/>
              <a:latin typeface="+mn-lt"/>
              <a:ea typeface="+mn-ea"/>
              <a:cs typeface="+mn-cs"/>
            </a:rPr>
            <a:t>◎</a:t>
          </a:r>
          <a:r>
            <a:rPr lang="ja-JP" altLang="ja-JP" sz="1050">
              <a:solidFill>
                <a:schemeClr val="dk1"/>
              </a:solidFill>
              <a:effectLst/>
              <a:latin typeface="メイリオ" panose="020B0604030504040204" pitchFamily="50" charset="-128"/>
              <a:ea typeface="メイリオ" panose="020B0604030504040204" pitchFamily="50" charset="-128"/>
              <a:cs typeface="+mn-cs"/>
            </a:rPr>
            <a:t>本調査は、高齢者施設</a:t>
          </a:r>
          <a:r>
            <a:rPr lang="ja-JP" altLang="en-US" sz="1050" baseline="30000">
              <a:solidFill>
                <a:schemeClr val="dk1"/>
              </a:solidFill>
              <a:effectLst/>
              <a:latin typeface="メイリオ" panose="020B0604030504040204" pitchFamily="50" charset="-128"/>
              <a:ea typeface="メイリオ" panose="020B0604030504040204" pitchFamily="50" charset="-128"/>
              <a:cs typeface="+mn-cs"/>
            </a:rPr>
            <a:t>１</a:t>
          </a:r>
          <a:r>
            <a:rPr lang="ja-JP" altLang="ja-JP" sz="1050">
              <a:solidFill>
                <a:schemeClr val="dk1"/>
              </a:solidFill>
              <a:effectLst/>
              <a:latin typeface="メイリオ" panose="020B0604030504040204" pitchFamily="50" charset="-128"/>
              <a:ea typeface="メイリオ" panose="020B0604030504040204" pitchFamily="50" charset="-128"/>
              <a:cs typeface="+mn-cs"/>
            </a:rPr>
            <a:t>運営法人本部事務局様、管理者・施設長様宛に、それぞれ調査票をお送りしていま</a:t>
          </a:r>
          <a:r>
            <a:rPr lang="ja-JP" altLang="en-US" sz="1050">
              <a:solidFill>
                <a:schemeClr val="dk1"/>
              </a:solidFill>
              <a:effectLst/>
              <a:latin typeface="メイリオ" panose="020B0604030504040204" pitchFamily="50" charset="-128"/>
              <a:ea typeface="メイリオ" panose="020B0604030504040204" pitchFamily="50" charset="-128"/>
              <a:cs typeface="+mn-cs"/>
            </a:rPr>
            <a:t>　</a:t>
          </a:r>
          <a:endParaRPr lang="en-US" altLang="ja-JP" sz="1050">
            <a:solidFill>
              <a:schemeClr val="dk1"/>
            </a:solidFill>
            <a:effectLst/>
            <a:latin typeface="メイリオ" panose="020B0604030504040204" pitchFamily="50" charset="-128"/>
            <a:ea typeface="メイリオ" panose="020B0604030504040204" pitchFamily="50" charset="-128"/>
            <a:cs typeface="+mn-cs"/>
          </a:endParaRPr>
        </a:p>
        <a:p>
          <a:r>
            <a:rPr lang="ja-JP" altLang="en-US" sz="1050">
              <a:solidFill>
                <a:schemeClr val="dk1"/>
              </a:solidFill>
              <a:effectLst/>
              <a:latin typeface="メイリオ" panose="020B0604030504040204" pitchFamily="50" charset="-128"/>
              <a:ea typeface="メイリオ" panose="020B0604030504040204" pitchFamily="50" charset="-128"/>
              <a:cs typeface="+mn-cs"/>
            </a:rPr>
            <a:t>　</a:t>
          </a:r>
          <a:r>
            <a:rPr lang="ja-JP" altLang="ja-JP" sz="1050">
              <a:solidFill>
                <a:schemeClr val="dk1"/>
              </a:solidFill>
              <a:effectLst/>
              <a:latin typeface="メイリオ" panose="020B0604030504040204" pitchFamily="50" charset="-128"/>
              <a:ea typeface="メイリオ" panose="020B0604030504040204" pitchFamily="50" charset="-128"/>
              <a:cs typeface="+mn-cs"/>
            </a:rPr>
            <a:t>す</a:t>
          </a:r>
          <a:r>
            <a:rPr lang="ja-JP" altLang="ja-JP" sz="1050">
              <a:effectLst/>
              <a:latin typeface="メイリオ" panose="020B0604030504040204" pitchFamily="50" charset="-128"/>
              <a:ea typeface="メイリオ" panose="020B0604030504040204" pitchFamily="50" charset="-128"/>
            </a:rPr>
            <a:t> </a:t>
          </a:r>
          <a:r>
            <a:rPr lang="ja-JP" altLang="en-US" sz="1050">
              <a:effectLst/>
              <a:latin typeface="メイリオ" panose="020B0604030504040204" pitchFamily="50" charset="-128"/>
              <a:ea typeface="メイリオ" panose="020B0604030504040204" pitchFamily="50" charset="-128"/>
            </a:rPr>
            <a:t>（調査票は</a:t>
          </a:r>
          <a:r>
            <a:rPr lang="en-US" altLang="ja-JP" sz="1200" b="1" u="sng">
              <a:effectLst/>
              <a:latin typeface="メイリオ" panose="020B0604030504040204" pitchFamily="50" charset="-128"/>
              <a:ea typeface="メイリオ" panose="020B0604030504040204" pitchFamily="50" charset="-128"/>
            </a:rPr>
            <a:t>2</a:t>
          </a:r>
          <a:r>
            <a:rPr lang="ja-JP" altLang="en-US" sz="1200" b="1" u="sng">
              <a:effectLst/>
              <a:latin typeface="メイリオ" panose="020B0604030504040204" pitchFamily="50" charset="-128"/>
              <a:ea typeface="メイリオ" panose="020B0604030504040204" pitchFamily="50" charset="-128"/>
            </a:rPr>
            <a:t>種類</a:t>
          </a:r>
          <a:r>
            <a:rPr lang="ja-JP" altLang="en-US" sz="1050">
              <a:effectLst/>
              <a:latin typeface="メイリオ" panose="020B0604030504040204" pitchFamily="50" charset="-128"/>
              <a:ea typeface="メイリオ" panose="020B0604030504040204" pitchFamily="50" charset="-128"/>
            </a:rPr>
            <a:t>）。</a:t>
          </a:r>
          <a:endParaRPr lang="en-US" altLang="ja-JP" sz="1050">
            <a:effectLst/>
            <a:latin typeface="メイリオ" panose="020B0604030504040204" pitchFamily="50" charset="-128"/>
            <a:ea typeface="メイリオ" panose="020B0604030504040204" pitchFamily="50" charset="-128"/>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endParaRPr lang="en-US" altLang="ja-JP" sz="1100">
            <a:solidFill>
              <a:schemeClr val="dk1"/>
            </a:solidFill>
            <a:effectLst/>
            <a:latin typeface="Meiryo UI" panose="020B0604030504040204" pitchFamily="50" charset="-128"/>
            <a:ea typeface="Meiryo UI" panose="020B0604030504040204" pitchFamily="50" charset="-128"/>
            <a:cs typeface="+mn-cs"/>
          </a:endParaRPr>
        </a:p>
        <a:p>
          <a:pPr lvl="0"/>
          <a:endParaRPr lang="en-US" altLang="ja-JP" sz="1200" b="1">
            <a:solidFill>
              <a:schemeClr val="dk1"/>
            </a:solidFill>
            <a:effectLst/>
            <a:latin typeface="メイリオ" panose="020B0604030504040204" pitchFamily="50" charset="-128"/>
            <a:ea typeface="メイリオ" panose="020B0604030504040204" pitchFamily="50" charset="-128"/>
            <a:cs typeface="+mn-cs"/>
          </a:endParaRPr>
        </a:p>
        <a:p>
          <a:pPr lvl="0"/>
          <a:r>
            <a:rPr lang="en-US" altLang="ja-JP" sz="1100" b="1">
              <a:solidFill>
                <a:schemeClr val="dk1"/>
              </a:solidFill>
              <a:effectLst/>
              <a:latin typeface="メイリオ" panose="020B0604030504040204" pitchFamily="50" charset="-128"/>
              <a:ea typeface="メイリオ" panose="020B0604030504040204" pitchFamily="50" charset="-128"/>
              <a:cs typeface="+mn-cs"/>
            </a:rPr>
            <a:t>【</a:t>
          </a:r>
          <a:r>
            <a:rPr lang="ja-JP" altLang="en-US" sz="1100" b="1">
              <a:solidFill>
                <a:schemeClr val="dk1"/>
              </a:solidFill>
              <a:effectLst/>
              <a:latin typeface="メイリオ" panose="020B0604030504040204" pitchFamily="50" charset="-128"/>
              <a:ea typeface="メイリオ" panose="020B0604030504040204" pitchFamily="50" charset="-128"/>
              <a:cs typeface="+mn-cs"/>
            </a:rPr>
            <a:t>ご回答の時点について</a:t>
          </a:r>
          <a:r>
            <a:rPr lang="en-US" altLang="ja-JP" sz="1100" b="1">
              <a:solidFill>
                <a:schemeClr val="dk1"/>
              </a:solidFill>
              <a:effectLst/>
              <a:latin typeface="メイリオ" panose="020B0604030504040204" pitchFamily="50" charset="-128"/>
              <a:ea typeface="メイリオ" panose="020B0604030504040204" pitchFamily="50" charset="-128"/>
              <a:cs typeface="+mn-cs"/>
            </a:rPr>
            <a:t>】</a:t>
          </a:r>
        </a:p>
        <a:p>
          <a:pPr lvl="0"/>
          <a:r>
            <a:rPr lang="ja-JP" altLang="en-US" sz="1050" b="1">
              <a:solidFill>
                <a:schemeClr val="dk1"/>
              </a:solidFill>
              <a:effectLst/>
              <a:latin typeface="メイリオ" panose="020B0604030504040204" pitchFamily="50" charset="-128"/>
              <a:ea typeface="メイリオ" panose="020B0604030504040204" pitchFamily="50" charset="-128"/>
              <a:cs typeface="+mn-cs"/>
            </a:rPr>
            <a:t>◎</a:t>
          </a:r>
          <a:r>
            <a:rPr lang="ja-JP" altLang="ja-JP" sz="1050">
              <a:solidFill>
                <a:schemeClr val="dk1"/>
              </a:solidFill>
              <a:effectLst/>
              <a:latin typeface="メイリオ" panose="020B0604030504040204" pitchFamily="50" charset="-128"/>
              <a:ea typeface="メイリオ" panose="020B0604030504040204" pitchFamily="50" charset="-128"/>
              <a:cs typeface="+mn-cs"/>
            </a:rPr>
            <a:t>本調査票では、</a:t>
          </a:r>
          <a:r>
            <a:rPr lang="ja-JP" altLang="en-US" sz="1050" b="0" i="0" u="none" strike="noStrike">
              <a:solidFill>
                <a:schemeClr val="dk1"/>
              </a:solidFill>
              <a:effectLst/>
              <a:latin typeface="メイリオ" panose="020B0604030504040204" pitchFamily="50" charset="-128"/>
              <a:ea typeface="メイリオ" panose="020B0604030504040204" pitchFamily="50" charset="-128"/>
              <a:cs typeface="+mn-cs"/>
            </a:rPr>
            <a:t>特に指定がない場合、</a:t>
          </a:r>
          <a:r>
            <a:rPr lang="ja-JP" altLang="en-US" sz="1050" b="1" i="0" u="sng" strike="noStrike">
              <a:solidFill>
                <a:schemeClr val="dk1"/>
              </a:solidFill>
              <a:effectLst/>
              <a:latin typeface="メイリオ" panose="020B0604030504040204" pitchFamily="50" charset="-128"/>
              <a:ea typeface="メイリオ" panose="020B0604030504040204" pitchFamily="50" charset="-128"/>
              <a:cs typeface="+mn-cs"/>
            </a:rPr>
            <a:t>令和６年</a:t>
          </a:r>
          <a:r>
            <a:rPr lang="en-US" altLang="ja-JP" sz="1050" b="1" i="0" u="sng" strike="noStrike">
              <a:solidFill>
                <a:schemeClr val="dk1"/>
              </a:solidFill>
              <a:effectLst/>
              <a:latin typeface="メイリオ" panose="020B0604030504040204" pitchFamily="50" charset="-128"/>
              <a:ea typeface="メイリオ" panose="020B0604030504040204" pitchFamily="50" charset="-128"/>
              <a:cs typeface="+mn-cs"/>
            </a:rPr>
            <a:t>10</a:t>
          </a:r>
          <a:r>
            <a:rPr lang="ja-JP" altLang="en-US" sz="1050" b="1" i="0" u="sng" strike="noStrike">
              <a:solidFill>
                <a:schemeClr val="dk1"/>
              </a:solidFill>
              <a:effectLst/>
              <a:latin typeface="メイリオ" panose="020B0604030504040204" pitchFamily="50" charset="-128"/>
              <a:ea typeface="メイリオ" panose="020B0604030504040204" pitchFamily="50" charset="-128"/>
              <a:cs typeface="+mn-cs"/>
            </a:rPr>
            <a:t>月</a:t>
          </a:r>
          <a:r>
            <a:rPr lang="en-US" altLang="ja-JP" sz="1050" b="1" i="0" u="sng" strike="noStrike">
              <a:solidFill>
                <a:schemeClr val="dk1"/>
              </a:solidFill>
              <a:effectLst/>
              <a:latin typeface="メイリオ" panose="020B0604030504040204" pitchFamily="50" charset="-128"/>
              <a:ea typeface="メイリオ" panose="020B0604030504040204" pitchFamily="50" charset="-128"/>
              <a:cs typeface="+mn-cs"/>
            </a:rPr>
            <a:t>1</a:t>
          </a:r>
          <a:r>
            <a:rPr lang="ja-JP" altLang="en-US" sz="1050" b="1" i="0" u="sng" strike="noStrike">
              <a:solidFill>
                <a:schemeClr val="dk1"/>
              </a:solidFill>
              <a:effectLst/>
              <a:latin typeface="メイリオ" panose="020B0604030504040204" pitchFamily="50" charset="-128"/>
              <a:ea typeface="メイリオ" panose="020B0604030504040204" pitchFamily="50" charset="-128"/>
              <a:cs typeface="+mn-cs"/>
            </a:rPr>
            <a:t>日時点の状況</a:t>
          </a:r>
          <a:r>
            <a:rPr lang="ja-JP" altLang="en-US" sz="1050" b="0" i="0" u="none" strike="noStrike">
              <a:solidFill>
                <a:schemeClr val="dk1"/>
              </a:solidFill>
              <a:effectLst/>
              <a:latin typeface="メイリオ" panose="020B0604030504040204" pitchFamily="50" charset="-128"/>
              <a:ea typeface="メイリオ" panose="020B0604030504040204" pitchFamily="50" charset="-128"/>
              <a:cs typeface="+mn-cs"/>
            </a:rPr>
            <a:t>をご回答ください。当時点でのご記入</a:t>
          </a:r>
          <a:endParaRPr lang="en-US" altLang="ja-JP" sz="1050" b="0" i="0" u="none" strike="noStrike">
            <a:solidFill>
              <a:schemeClr val="dk1"/>
            </a:solidFill>
            <a:effectLst/>
            <a:latin typeface="メイリオ" panose="020B0604030504040204" pitchFamily="50" charset="-128"/>
            <a:ea typeface="メイリオ" panose="020B0604030504040204" pitchFamily="50" charset="-128"/>
            <a:cs typeface="+mn-cs"/>
          </a:endParaRPr>
        </a:p>
        <a:p>
          <a:pPr lvl="0"/>
          <a:r>
            <a:rPr lang="ja-JP" altLang="en-US" sz="1050" b="0" i="0" u="none" strike="noStrike">
              <a:solidFill>
                <a:schemeClr val="dk1"/>
              </a:solidFill>
              <a:effectLst/>
              <a:latin typeface="メイリオ" panose="020B0604030504040204" pitchFamily="50" charset="-128"/>
              <a:ea typeface="メイリオ" panose="020B0604030504040204" pitchFamily="50" charset="-128"/>
              <a:cs typeface="+mn-cs"/>
            </a:rPr>
            <a:t>　が難しい場合、ご記入しやすい時点の状況でご回答をお願いいたします。</a:t>
          </a:r>
          <a:r>
            <a:rPr lang="ja-JP" altLang="en-US" sz="1050">
              <a:latin typeface="メイリオ" panose="020B0604030504040204" pitchFamily="50" charset="-128"/>
              <a:ea typeface="メイリオ" panose="020B0604030504040204" pitchFamily="50" charset="-128"/>
            </a:rPr>
            <a:t> </a:t>
          </a:r>
          <a:endParaRPr lang="ja-JP" altLang="ja-JP" sz="105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Meiryo UI" panose="020B0604030504040204" pitchFamily="50" charset="-128"/>
            <a:ea typeface="Meiryo UI" panose="020B0604030504040204" pitchFamily="50" charset="-128"/>
          </a:endParaRPr>
        </a:p>
        <a:p>
          <a:r>
            <a:rPr kumimoji="1" lang="en-US" altLang="ja-JP" sz="1100" b="1">
              <a:latin typeface="メイリオ" panose="020B0604030504040204" pitchFamily="50" charset="-128"/>
              <a:ea typeface="メイリオ" panose="020B0604030504040204" pitchFamily="50" charset="-128"/>
            </a:rPr>
            <a:t>【</a:t>
          </a:r>
          <a:r>
            <a:rPr kumimoji="1" lang="ja-JP" altLang="en-US" sz="1100" b="1">
              <a:latin typeface="メイリオ" panose="020B0604030504040204" pitchFamily="50" charset="-128"/>
              <a:ea typeface="メイリオ" panose="020B0604030504040204" pitchFamily="50" charset="-128"/>
            </a:rPr>
            <a:t>ご回答の入力について</a:t>
          </a:r>
          <a:r>
            <a:rPr kumimoji="1" lang="en-US" altLang="ja-JP" sz="1100" b="1">
              <a:latin typeface="メイリオ" panose="020B0604030504040204" pitchFamily="50" charset="-128"/>
              <a:ea typeface="メイリオ" panose="020B0604030504040204" pitchFamily="50" charset="-128"/>
            </a:rPr>
            <a:t>】</a:t>
          </a:r>
        </a:p>
        <a:p>
          <a:r>
            <a:rPr kumimoji="1" lang="ja-JP" altLang="en-US" sz="105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回答は、赤枠で示した回答欄に入力をお願いします。</a:t>
          </a:r>
        </a:p>
        <a:p>
          <a:r>
            <a:rPr kumimoji="1" lang="ja-JP" altLang="en-US" sz="1050">
              <a:solidFill>
                <a:schemeClr val="dk1"/>
              </a:solidFill>
              <a:effectLst/>
              <a:latin typeface="メイリオ" panose="020B0604030504040204" pitchFamily="50" charset="-128"/>
              <a:ea typeface="メイリオ" panose="020B0604030504040204" pitchFamily="50" charset="-128"/>
              <a:cs typeface="+mn-cs"/>
            </a:rPr>
            <a:t>◎</a:t>
          </a:r>
          <a:r>
            <a:rPr kumimoji="1" lang="ja-JP" altLang="en-US" sz="1050">
              <a:solidFill>
                <a:sysClr val="windowText" lastClr="000000"/>
              </a:solidFill>
              <a:latin typeface="メイリオ" panose="020B0604030504040204" pitchFamily="50" charset="-128"/>
              <a:ea typeface="メイリオ" panose="020B0604030504040204" pitchFamily="50" charset="-128"/>
            </a:rPr>
            <a:t>計数等の数字や「その他」の自由記述は、数字や文字を直接入力してください。なお、回答内容が枠内に収</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r>
            <a:rPr kumimoji="1" lang="ja-JP" altLang="en-US" sz="1050">
              <a:solidFill>
                <a:sysClr val="windowText" lastClr="000000"/>
              </a:solidFill>
              <a:latin typeface="メイリオ" panose="020B0604030504040204" pitchFamily="50" charset="-128"/>
              <a:ea typeface="メイリオ" panose="020B0604030504040204" pitchFamily="50" charset="-128"/>
            </a:rPr>
            <a:t>　まらない場合も同一回答欄内にご回答ください。</a:t>
          </a:r>
        </a:p>
        <a:p>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ご回答期限について</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endParaRPr kumimoji="1" lang="en-US" altLang="ja-JP" sz="1100">
            <a:solidFill>
              <a:sysClr val="windowText" lastClr="000000"/>
            </a:solidFill>
            <a:latin typeface="メイリオ" panose="020B0604030504040204" pitchFamily="50" charset="-128"/>
            <a:ea typeface="メイリオ"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u="none">
              <a:solidFill>
                <a:sysClr val="windowText" lastClr="000000"/>
              </a:solidFill>
              <a:effectLst/>
              <a:latin typeface="メイリオ" panose="020B0604030504040204" pitchFamily="50" charset="-128"/>
              <a:ea typeface="メイリオ" panose="020B0604030504040204" pitchFamily="50" charset="-128"/>
              <a:cs typeface="+mn-cs"/>
            </a:rPr>
            <a:t>◎</a:t>
          </a:r>
          <a:r>
            <a:rPr lang="ja-JP" altLang="ja-JP" sz="1050" b="1" u="sng">
              <a:solidFill>
                <a:schemeClr val="dk1"/>
              </a:solidFill>
              <a:effectLst/>
              <a:latin typeface="メイリオ" panose="020B0604030504040204" pitchFamily="50" charset="-128"/>
              <a:ea typeface="メイリオ" panose="020B0604030504040204" pitchFamily="50" charset="-128"/>
              <a:cs typeface="+mn-cs"/>
            </a:rPr>
            <a:t>令和</a:t>
          </a:r>
          <a:r>
            <a:rPr lang="en-US" altLang="ja-JP" sz="1050" b="1" u="sng">
              <a:solidFill>
                <a:schemeClr val="dk1"/>
              </a:solidFill>
              <a:effectLst/>
              <a:latin typeface="メイリオ" panose="020B0604030504040204" pitchFamily="50" charset="-128"/>
              <a:ea typeface="メイリオ" panose="020B0604030504040204" pitchFamily="50" charset="-128"/>
              <a:cs typeface="+mn-cs"/>
            </a:rPr>
            <a:t>7</a:t>
          </a:r>
          <a:r>
            <a:rPr lang="ja-JP" altLang="ja-JP" sz="1050" b="1" u="sng">
              <a:solidFill>
                <a:schemeClr val="dk1"/>
              </a:solidFill>
              <a:effectLst/>
              <a:latin typeface="メイリオ" panose="020B0604030504040204" pitchFamily="50" charset="-128"/>
              <a:ea typeface="メイリオ" panose="020B0604030504040204" pitchFamily="50" charset="-128"/>
              <a:cs typeface="+mn-cs"/>
            </a:rPr>
            <a:t>年</a:t>
          </a:r>
          <a:r>
            <a:rPr lang="en-US" altLang="ja-JP" sz="1050" b="1" u="sng">
              <a:solidFill>
                <a:schemeClr val="dk1"/>
              </a:solidFill>
              <a:effectLst/>
              <a:latin typeface="メイリオ" panose="020B0604030504040204" pitchFamily="50" charset="-128"/>
              <a:ea typeface="メイリオ" panose="020B0604030504040204" pitchFamily="50" charset="-128"/>
              <a:cs typeface="+mn-cs"/>
            </a:rPr>
            <a:t>1</a:t>
          </a:r>
          <a:r>
            <a:rPr lang="ja-JP" altLang="ja-JP" sz="1050" b="1" u="sng">
              <a:solidFill>
                <a:schemeClr val="dk1"/>
              </a:solidFill>
              <a:effectLst/>
              <a:latin typeface="メイリオ" panose="020B0604030504040204" pitchFamily="50" charset="-128"/>
              <a:ea typeface="メイリオ" panose="020B0604030504040204" pitchFamily="50" charset="-128"/>
              <a:cs typeface="+mn-cs"/>
            </a:rPr>
            <a:t>月</a:t>
          </a:r>
          <a:r>
            <a:rPr lang="en-US" altLang="ja-JP" sz="1050" b="1" u="sng">
              <a:solidFill>
                <a:schemeClr val="dk1"/>
              </a:solidFill>
              <a:effectLst/>
              <a:latin typeface="メイリオ" panose="020B0604030504040204" pitchFamily="50" charset="-128"/>
              <a:ea typeface="メイリオ" panose="020B0604030504040204" pitchFamily="50" charset="-128"/>
              <a:cs typeface="+mn-cs"/>
            </a:rPr>
            <a:t>17</a:t>
          </a:r>
          <a:r>
            <a:rPr lang="ja-JP" altLang="ja-JP" sz="1050" b="1" u="sng">
              <a:solidFill>
                <a:schemeClr val="dk1"/>
              </a:solidFill>
              <a:effectLst/>
              <a:latin typeface="メイリオ" panose="020B0604030504040204" pitchFamily="50" charset="-128"/>
              <a:ea typeface="メイリオ" panose="020B0604030504040204" pitchFamily="50" charset="-128"/>
              <a:cs typeface="+mn-cs"/>
            </a:rPr>
            <a:t>日（金）</a:t>
          </a:r>
          <a:r>
            <a:rPr lang="ja-JP" altLang="ja-JP" sz="1050">
              <a:solidFill>
                <a:schemeClr val="dk1"/>
              </a:solidFill>
              <a:effectLst/>
              <a:latin typeface="メイリオ" panose="020B0604030504040204" pitchFamily="50" charset="-128"/>
              <a:ea typeface="メイリオ" panose="020B0604030504040204" pitchFamily="50" charset="-128"/>
              <a:cs typeface="+mn-cs"/>
            </a:rPr>
            <a:t>を目途にご回答</a:t>
          </a:r>
          <a:r>
            <a:rPr lang="ja-JP" altLang="en-US" sz="1050">
              <a:solidFill>
                <a:schemeClr val="dk1"/>
              </a:solidFill>
              <a:effectLst/>
              <a:latin typeface="メイリオ" panose="020B0604030504040204" pitchFamily="50" charset="-128"/>
              <a:ea typeface="メイリオ" panose="020B0604030504040204" pitchFamily="50" charset="-128"/>
              <a:cs typeface="+mn-cs"/>
            </a:rPr>
            <a:t>をお願いできますと幸いです</a:t>
          </a:r>
          <a:r>
            <a:rPr lang="ja-JP" altLang="ja-JP" sz="1050">
              <a:solidFill>
                <a:schemeClr val="dk1"/>
              </a:solidFill>
              <a:effectLst/>
              <a:latin typeface="メイリオ" panose="020B0604030504040204" pitchFamily="50" charset="-128"/>
              <a:ea typeface="メイリオ" panose="020B0604030504040204" pitchFamily="50" charset="-128"/>
              <a:cs typeface="+mn-cs"/>
            </a:rPr>
            <a:t>。</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本調査で回答対象としていただきたい建物・設備</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p>
        <a:p>
          <a:r>
            <a:rPr kumimoji="1" lang="ja-JP" altLang="en-US" sz="1050">
              <a:solidFill>
                <a:sysClr val="windowText" lastClr="000000"/>
              </a:solidFill>
              <a:latin typeface="メイリオ" panose="020B0604030504040204" pitchFamily="50" charset="-128"/>
              <a:ea typeface="メイリオ" panose="020B0604030504040204" pitchFamily="50" charset="-128"/>
            </a:rPr>
            <a:t>◎貴法人・施設管理者様によるご回答が可能な建物・設備についてご回答をお願いします。</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r>
            <a:rPr kumimoji="1" lang="ja-JP" altLang="en-US" sz="1050">
              <a:solidFill>
                <a:sysClr val="windowText" lastClr="000000"/>
              </a:solidFill>
              <a:latin typeface="メイリオ" panose="020B0604030504040204" pitchFamily="50" charset="-128"/>
              <a:ea typeface="メイリオ" panose="020B0604030504040204" pitchFamily="50" charset="-128"/>
            </a:rPr>
            <a:t>◎自治体や他法人から運営や建物・設備を引き継ぐ（指定管理者制度、民営化等）により、修繕等の記録がな</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r>
            <a:rPr kumimoji="1" lang="ja-JP" altLang="en-US" sz="1050">
              <a:solidFill>
                <a:sysClr val="windowText" lastClr="000000"/>
              </a:solidFill>
              <a:latin typeface="メイリオ" panose="020B0604030504040204" pitchFamily="50" charset="-128"/>
              <a:ea typeface="メイリオ" panose="020B0604030504040204" pitchFamily="50" charset="-128"/>
            </a:rPr>
            <a:t>　い（見当たらない）場合は、可能な範囲でご回答ください。</a:t>
          </a:r>
        </a:p>
        <a:p>
          <a:r>
            <a:rPr kumimoji="1" lang="ja-JP" altLang="en-US" sz="1050">
              <a:solidFill>
                <a:sysClr val="windowText" lastClr="000000"/>
              </a:solidFill>
              <a:latin typeface="メイリオ" panose="020B0604030504040204" pitchFamily="50" charset="-128"/>
              <a:ea typeface="メイリオ" panose="020B0604030504040204" pitchFamily="50" charset="-128"/>
            </a:rPr>
            <a:t>◎</a:t>
          </a:r>
          <a:r>
            <a:rPr kumimoji="1" lang="ja-JP" altLang="en-US" sz="1050" b="1" u="sng">
              <a:solidFill>
                <a:sysClr val="windowText" lastClr="000000"/>
              </a:solidFill>
              <a:latin typeface="メイリオ" panose="020B0604030504040204" pitchFamily="50" charset="-128"/>
              <a:ea typeface="メイリオ" panose="020B0604030504040204" pitchFamily="50" charset="-128"/>
            </a:rPr>
            <a:t>既存建物を壊して改築、増改築した施設の場合、建替え前の施設のことは含みません</a:t>
          </a:r>
          <a:r>
            <a:rPr kumimoji="1" lang="ja-JP" altLang="en-US" sz="1050">
              <a:solidFill>
                <a:sysClr val="windowText" lastClr="000000"/>
              </a:solidFill>
              <a:latin typeface="メイリオ" panose="020B0604030504040204" pitchFamily="50" charset="-128"/>
              <a:ea typeface="メイリオ" panose="020B0604030504040204" pitchFamily="50" charset="-128"/>
            </a:rPr>
            <a:t>。新しく建設した建</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r>
            <a:rPr kumimoji="1" lang="ja-JP" altLang="en-US" sz="1050">
              <a:solidFill>
                <a:sysClr val="windowText" lastClr="000000"/>
              </a:solidFill>
              <a:latin typeface="メイリオ" panose="020B0604030504040204" pitchFamily="50" charset="-128"/>
              <a:ea typeface="メイリオ" panose="020B0604030504040204" pitchFamily="50" charset="-128"/>
            </a:rPr>
            <a:t>　物・設備の概要についてご回答をお願いします。</a:t>
          </a:r>
        </a:p>
        <a:p>
          <a:endParaRPr kumimoji="1" lang="en-US" altLang="ja-JP" sz="1000">
            <a:solidFill>
              <a:sysClr val="windowText" lastClr="000000"/>
            </a:solidFill>
            <a:latin typeface="Meiryo UI" panose="020B0604030504040204" pitchFamily="50" charset="-128"/>
            <a:ea typeface="Meiryo UI" panose="020B0604030504040204" pitchFamily="50" charset="-128"/>
          </a:endParaRPr>
        </a:p>
        <a:p>
          <a:r>
            <a:rPr kumimoji="1" lang="en-US" altLang="ja-JP" sz="1100" b="1">
              <a:solidFill>
                <a:sysClr val="windowText" lastClr="000000"/>
              </a:solidFill>
              <a:latin typeface="メイリオ" panose="020B0604030504040204" pitchFamily="50" charset="-128"/>
              <a:ea typeface="メイリオ" panose="020B0604030504040204" pitchFamily="50" charset="-128"/>
            </a:rPr>
            <a:t>【</a:t>
          </a:r>
          <a:r>
            <a:rPr kumimoji="1" lang="ja-JP" altLang="en-US" sz="1100" b="1">
              <a:solidFill>
                <a:sysClr val="windowText" lastClr="000000"/>
              </a:solidFill>
              <a:latin typeface="メイリオ" panose="020B0604030504040204" pitchFamily="50" charset="-128"/>
              <a:ea typeface="メイリオ" panose="020B0604030504040204" pitchFamily="50" charset="-128"/>
            </a:rPr>
            <a:t>その他</a:t>
          </a:r>
          <a:r>
            <a:rPr kumimoji="1" lang="en-US" altLang="ja-JP" sz="1100" b="1">
              <a:solidFill>
                <a:sysClr val="windowText" lastClr="000000"/>
              </a:solidFill>
              <a:latin typeface="メイリオ" panose="020B0604030504040204" pitchFamily="50" charset="-128"/>
              <a:ea typeface="メイリオ" panose="020B0604030504040204" pitchFamily="50" charset="-128"/>
            </a:rPr>
            <a:t>】</a:t>
          </a:r>
        </a:p>
        <a:p>
          <a:r>
            <a:rPr kumimoji="1" lang="ja-JP" altLang="en-US" sz="1050">
              <a:solidFill>
                <a:sysClr val="windowText" lastClr="000000"/>
              </a:solidFill>
              <a:latin typeface="メイリオ" panose="020B0604030504040204" pitchFamily="50" charset="-128"/>
              <a:ea typeface="メイリオ" panose="020B0604030504040204" pitchFamily="50" charset="-128"/>
            </a:rPr>
            <a:t>◎用語の説明は、別シート「参考－１．本調査における用語について」をご参照ください。</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a:p>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189767</xdr:colOff>
      <xdr:row>7</xdr:row>
      <xdr:rowOff>103553</xdr:rowOff>
    </xdr:from>
    <xdr:to>
      <xdr:col>20</xdr:col>
      <xdr:colOff>151085</xdr:colOff>
      <xdr:row>9</xdr:row>
      <xdr:rowOff>11478</xdr:rowOff>
    </xdr:to>
    <xdr:sp macro="" textlink="">
      <xdr:nvSpPr>
        <xdr:cNvPr id="4" name="テキスト ボックス 3">
          <a:extLst>
            <a:ext uri="{FF2B5EF4-FFF2-40B4-BE49-F238E27FC236}">
              <a16:creationId xmlns:a16="http://schemas.microsoft.com/office/drawing/2014/main" id="{FE90C4B8-C0FA-12C0-9841-FF8DE51011B0}"/>
            </a:ext>
          </a:extLst>
        </xdr:cNvPr>
        <xdr:cNvSpPr txBox="1"/>
      </xdr:nvSpPr>
      <xdr:spPr>
        <a:xfrm>
          <a:off x="2416646" y="1437053"/>
          <a:ext cx="2562629" cy="288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本調査にご回答いただくにあたって</a:t>
          </a:r>
          <a:r>
            <a:rPr kumimoji="1" lang="en-US" altLang="ja-JP" sz="1100" kern="1200">
              <a:latin typeface="BIZ UDPゴシック" panose="020B0400000000000000" pitchFamily="50" charset="-128"/>
              <a:ea typeface="BIZ UDPゴシック" panose="020B0400000000000000" pitchFamily="50" charset="-128"/>
            </a:rPr>
            <a:t>】</a:t>
          </a:r>
          <a:endParaRPr kumimoji="1" lang="ja-JP" altLang="en-US" sz="1100" kern="12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186104</xdr:colOff>
      <xdr:row>15</xdr:row>
      <xdr:rowOff>10747</xdr:rowOff>
    </xdr:from>
    <xdr:to>
      <xdr:col>27</xdr:col>
      <xdr:colOff>218820</xdr:colOff>
      <xdr:row>29</xdr:row>
      <xdr:rowOff>55197</xdr:rowOff>
    </xdr:to>
    <xdr:pic>
      <xdr:nvPicPr>
        <xdr:cNvPr id="5" name="図 4">
          <a:extLst>
            <a:ext uri="{FF2B5EF4-FFF2-40B4-BE49-F238E27FC236}">
              <a16:creationId xmlns:a16="http://schemas.microsoft.com/office/drawing/2014/main" id="{966EEEFC-5290-1AD4-9ABD-DCFEFE162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7892" y="2868247"/>
          <a:ext cx="6432550" cy="2705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209305</xdr:colOff>
      <xdr:row>20</xdr:row>
      <xdr:rowOff>132862</xdr:rowOff>
    </xdr:from>
    <xdr:to>
      <xdr:col>27</xdr:col>
      <xdr:colOff>76444</xdr:colOff>
      <xdr:row>28</xdr:row>
      <xdr:rowOff>35658</xdr:rowOff>
    </xdr:to>
    <xdr:sp macro="" textlink="">
      <xdr:nvSpPr>
        <xdr:cNvPr id="6" name="正方形/長方形 5">
          <a:extLst>
            <a:ext uri="{FF2B5EF4-FFF2-40B4-BE49-F238E27FC236}">
              <a16:creationId xmlns:a16="http://schemas.microsoft.com/office/drawing/2014/main" id="{A54109B1-0838-73B0-A64F-76079ADE1753}"/>
            </a:ext>
          </a:extLst>
        </xdr:cNvPr>
        <xdr:cNvSpPr/>
      </xdr:nvSpPr>
      <xdr:spPr>
        <a:xfrm>
          <a:off x="788132" y="3942862"/>
          <a:ext cx="5911850" cy="142679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26133</xdr:colOff>
      <xdr:row>218</xdr:row>
      <xdr:rowOff>84748</xdr:rowOff>
    </xdr:from>
    <xdr:to>
      <xdr:col>13</xdr:col>
      <xdr:colOff>80596</xdr:colOff>
      <xdr:row>218</xdr:row>
      <xdr:rowOff>84748</xdr:rowOff>
    </xdr:to>
    <xdr:cxnSp macro="">
      <xdr:nvCxnSpPr>
        <xdr:cNvPr id="9" name="直線矢印コネクタ 8">
          <a:extLst>
            <a:ext uri="{FF2B5EF4-FFF2-40B4-BE49-F238E27FC236}">
              <a16:creationId xmlns:a16="http://schemas.microsoft.com/office/drawing/2014/main" id="{FF0B0E46-0C34-C61C-76F5-7CF81F4A6129}"/>
            </a:ext>
          </a:extLst>
        </xdr:cNvPr>
        <xdr:cNvCxnSpPr/>
      </xdr:nvCxnSpPr>
      <xdr:spPr>
        <a:xfrm>
          <a:off x="1330325" y="39620825"/>
          <a:ext cx="1988771" cy="0"/>
        </a:xfrm>
        <a:prstGeom prst="straightConnector1">
          <a:avLst/>
        </a:prstGeom>
        <a:ln>
          <a:solidFill>
            <a:srgbClr val="C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100378</xdr:colOff>
      <xdr:row>217</xdr:row>
      <xdr:rowOff>34436</xdr:rowOff>
    </xdr:from>
    <xdr:to>
      <xdr:col>15</xdr:col>
      <xdr:colOff>235438</xdr:colOff>
      <xdr:row>219</xdr:row>
      <xdr:rowOff>82550</xdr:rowOff>
    </xdr:to>
    <xdr:sp macro="" textlink="">
      <xdr:nvSpPr>
        <xdr:cNvPr id="10" name="テキスト ボックス 9">
          <a:extLst>
            <a:ext uri="{FF2B5EF4-FFF2-40B4-BE49-F238E27FC236}">
              <a16:creationId xmlns:a16="http://schemas.microsoft.com/office/drawing/2014/main" id="{15B6B2C2-A34A-75CC-2E7F-CE64B2E5417D}"/>
            </a:ext>
          </a:extLst>
        </xdr:cNvPr>
        <xdr:cNvSpPr txBox="1"/>
      </xdr:nvSpPr>
      <xdr:spPr>
        <a:xfrm>
          <a:off x="3338878" y="39504571"/>
          <a:ext cx="618637"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（２）へ</a:t>
          </a:r>
        </a:p>
      </xdr:txBody>
    </xdr:sp>
    <xdr:clientData/>
  </xdr:twoCellAnchor>
  <xdr:twoCellAnchor>
    <xdr:from>
      <xdr:col>12</xdr:col>
      <xdr:colOff>184150</xdr:colOff>
      <xdr:row>220</xdr:row>
      <xdr:rowOff>61790</xdr:rowOff>
    </xdr:from>
    <xdr:to>
      <xdr:col>13</xdr:col>
      <xdr:colOff>171695</xdr:colOff>
      <xdr:row>223</xdr:row>
      <xdr:rowOff>91098</xdr:rowOff>
    </xdr:to>
    <xdr:sp macro="" textlink="">
      <xdr:nvSpPr>
        <xdr:cNvPr id="11" name="右中かっこ 10">
          <a:extLst>
            <a:ext uri="{FF2B5EF4-FFF2-40B4-BE49-F238E27FC236}">
              <a16:creationId xmlns:a16="http://schemas.microsoft.com/office/drawing/2014/main" id="{748EEA4A-A4B1-3D64-C6AD-7282F4B2A8CF}"/>
            </a:ext>
          </a:extLst>
        </xdr:cNvPr>
        <xdr:cNvSpPr/>
      </xdr:nvSpPr>
      <xdr:spPr>
        <a:xfrm>
          <a:off x="3180862" y="39788367"/>
          <a:ext cx="229333" cy="315058"/>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13</xdr:col>
      <xdr:colOff>104530</xdr:colOff>
      <xdr:row>220</xdr:row>
      <xdr:rowOff>85725</xdr:rowOff>
    </xdr:from>
    <xdr:to>
      <xdr:col>16</xdr:col>
      <xdr:colOff>10502</xdr:colOff>
      <xdr:row>223</xdr:row>
      <xdr:rowOff>9281</xdr:rowOff>
    </xdr:to>
    <xdr:sp macro="" textlink="">
      <xdr:nvSpPr>
        <xdr:cNvPr id="14" name="テキスト ボックス 13">
          <a:extLst>
            <a:ext uri="{FF2B5EF4-FFF2-40B4-BE49-F238E27FC236}">
              <a16:creationId xmlns:a16="http://schemas.microsoft.com/office/drawing/2014/main" id="{7317AD29-92FB-4B29-824D-75A56D0F613D}"/>
            </a:ext>
          </a:extLst>
        </xdr:cNvPr>
        <xdr:cNvSpPr txBox="1"/>
      </xdr:nvSpPr>
      <xdr:spPr>
        <a:xfrm>
          <a:off x="3343030" y="39812302"/>
          <a:ext cx="631337"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問４へ</a:t>
          </a:r>
        </a:p>
      </xdr:txBody>
    </xdr:sp>
    <xdr:clientData/>
  </xdr:twoCellAnchor>
  <xdr:twoCellAnchor>
    <xdr:from>
      <xdr:col>7</xdr:col>
      <xdr:colOff>36635</xdr:colOff>
      <xdr:row>389</xdr:row>
      <xdr:rowOff>95250</xdr:rowOff>
    </xdr:from>
    <xdr:to>
      <xdr:col>23</xdr:col>
      <xdr:colOff>109903</xdr:colOff>
      <xdr:row>389</xdr:row>
      <xdr:rowOff>95250</xdr:rowOff>
    </xdr:to>
    <xdr:cxnSp macro="">
      <xdr:nvCxnSpPr>
        <xdr:cNvPr id="16" name="直線矢印コネクタ 15">
          <a:extLst>
            <a:ext uri="{FF2B5EF4-FFF2-40B4-BE49-F238E27FC236}">
              <a16:creationId xmlns:a16="http://schemas.microsoft.com/office/drawing/2014/main" id="{1FBC94FE-82AE-27DA-B6AE-90381BF1DB84}"/>
            </a:ext>
          </a:extLst>
        </xdr:cNvPr>
        <xdr:cNvCxnSpPr/>
      </xdr:nvCxnSpPr>
      <xdr:spPr>
        <a:xfrm>
          <a:off x="1824404" y="63040846"/>
          <a:ext cx="3941884" cy="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xdr:col>
      <xdr:colOff>39809</xdr:colOff>
      <xdr:row>388</xdr:row>
      <xdr:rowOff>36635</xdr:rowOff>
    </xdr:from>
    <xdr:to>
      <xdr:col>25</xdr:col>
      <xdr:colOff>171693</xdr:colOff>
      <xdr:row>389</xdr:row>
      <xdr:rowOff>183174</xdr:rowOff>
    </xdr:to>
    <xdr:sp macro="" textlink="">
      <xdr:nvSpPr>
        <xdr:cNvPr id="17" name="テキスト ボックス 16">
          <a:extLst>
            <a:ext uri="{FF2B5EF4-FFF2-40B4-BE49-F238E27FC236}">
              <a16:creationId xmlns:a16="http://schemas.microsoft.com/office/drawing/2014/main" id="{7057D6B7-EF36-BFAA-CF40-C573AF93BD0C}"/>
            </a:ext>
          </a:extLst>
        </xdr:cNvPr>
        <xdr:cNvSpPr txBox="1"/>
      </xdr:nvSpPr>
      <xdr:spPr>
        <a:xfrm>
          <a:off x="5696194" y="62916289"/>
          <a:ext cx="615461" cy="212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（２）へ</a:t>
          </a:r>
        </a:p>
      </xdr:txBody>
    </xdr:sp>
    <xdr:clientData/>
  </xdr:twoCellAnchor>
  <xdr:twoCellAnchor>
    <xdr:from>
      <xdr:col>20</xdr:col>
      <xdr:colOff>43962</xdr:colOff>
      <xdr:row>390</xdr:row>
      <xdr:rowOff>87923</xdr:rowOff>
    </xdr:from>
    <xdr:to>
      <xdr:col>23</xdr:col>
      <xdr:colOff>109903</xdr:colOff>
      <xdr:row>390</xdr:row>
      <xdr:rowOff>87923</xdr:rowOff>
    </xdr:to>
    <xdr:cxnSp macro="">
      <xdr:nvCxnSpPr>
        <xdr:cNvPr id="19" name="直線矢印コネクタ 18">
          <a:extLst>
            <a:ext uri="{FF2B5EF4-FFF2-40B4-BE49-F238E27FC236}">
              <a16:creationId xmlns:a16="http://schemas.microsoft.com/office/drawing/2014/main" id="{328DFF35-E824-B4ED-8B89-47CF8370592F}"/>
            </a:ext>
          </a:extLst>
        </xdr:cNvPr>
        <xdr:cNvCxnSpPr/>
      </xdr:nvCxnSpPr>
      <xdr:spPr>
        <a:xfrm>
          <a:off x="4974981" y="63224019"/>
          <a:ext cx="791307" cy="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23</xdr:col>
      <xdr:colOff>38343</xdr:colOff>
      <xdr:row>389</xdr:row>
      <xdr:rowOff>170230</xdr:rowOff>
    </xdr:from>
    <xdr:to>
      <xdr:col>25</xdr:col>
      <xdr:colOff>173402</xdr:colOff>
      <xdr:row>391</xdr:row>
      <xdr:rowOff>93786</xdr:rowOff>
    </xdr:to>
    <xdr:sp macro="" textlink="">
      <xdr:nvSpPr>
        <xdr:cNvPr id="20" name="テキスト ボックス 19">
          <a:extLst>
            <a:ext uri="{FF2B5EF4-FFF2-40B4-BE49-F238E27FC236}">
              <a16:creationId xmlns:a16="http://schemas.microsoft.com/office/drawing/2014/main" id="{DC2F1E08-5FB1-4779-B424-8D2A5092544D}"/>
            </a:ext>
          </a:extLst>
        </xdr:cNvPr>
        <xdr:cNvSpPr txBox="1"/>
      </xdr:nvSpPr>
      <xdr:spPr>
        <a:xfrm>
          <a:off x="5694728" y="63115826"/>
          <a:ext cx="61863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（７）へ</a:t>
          </a:r>
        </a:p>
      </xdr:txBody>
    </xdr:sp>
    <xdr:clientData/>
  </xdr:twoCellAnchor>
  <xdr:twoCellAnchor>
    <xdr:from>
      <xdr:col>22</xdr:col>
      <xdr:colOff>135060</xdr:colOff>
      <xdr:row>392</xdr:row>
      <xdr:rowOff>28764</xdr:rowOff>
    </xdr:from>
    <xdr:to>
      <xdr:col>23</xdr:col>
      <xdr:colOff>84748</xdr:colOff>
      <xdr:row>395</xdr:row>
      <xdr:rowOff>164801</xdr:rowOff>
    </xdr:to>
    <xdr:sp macro="" textlink="">
      <xdr:nvSpPr>
        <xdr:cNvPr id="21" name="右中かっこ 20">
          <a:extLst>
            <a:ext uri="{FF2B5EF4-FFF2-40B4-BE49-F238E27FC236}">
              <a16:creationId xmlns:a16="http://schemas.microsoft.com/office/drawing/2014/main" id="{2A3C450F-8D0F-1034-B988-622853ACE078}"/>
            </a:ext>
          </a:extLst>
        </xdr:cNvPr>
        <xdr:cNvSpPr/>
      </xdr:nvSpPr>
      <xdr:spPr>
        <a:xfrm>
          <a:off x="5474582" y="63606068"/>
          <a:ext cx="187123" cy="517037"/>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23</xdr:col>
      <xdr:colOff>58859</xdr:colOff>
      <xdr:row>392</xdr:row>
      <xdr:rowOff>161438</xdr:rowOff>
    </xdr:from>
    <xdr:to>
      <xdr:col>25</xdr:col>
      <xdr:colOff>209793</xdr:colOff>
      <xdr:row>394</xdr:row>
      <xdr:rowOff>84994</xdr:rowOff>
    </xdr:to>
    <xdr:sp macro="" textlink="">
      <xdr:nvSpPr>
        <xdr:cNvPr id="22" name="テキスト ボックス 21">
          <a:extLst>
            <a:ext uri="{FF2B5EF4-FFF2-40B4-BE49-F238E27FC236}">
              <a16:creationId xmlns:a16="http://schemas.microsoft.com/office/drawing/2014/main" id="{C0B39B63-09EE-4461-804B-1F493D525572}"/>
            </a:ext>
          </a:extLst>
        </xdr:cNvPr>
        <xdr:cNvSpPr txBox="1"/>
      </xdr:nvSpPr>
      <xdr:spPr>
        <a:xfrm>
          <a:off x="5715244" y="63488034"/>
          <a:ext cx="634511"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問５へ</a:t>
          </a:r>
        </a:p>
      </xdr:txBody>
    </xdr:sp>
    <xdr:clientData/>
  </xdr:twoCellAnchor>
  <xdr:twoCellAnchor>
    <xdr:from>
      <xdr:col>5</xdr:col>
      <xdr:colOff>117231</xdr:colOff>
      <xdr:row>428</xdr:row>
      <xdr:rowOff>83771</xdr:rowOff>
    </xdr:from>
    <xdr:to>
      <xdr:col>25</xdr:col>
      <xdr:colOff>80596</xdr:colOff>
      <xdr:row>428</xdr:row>
      <xdr:rowOff>83771</xdr:rowOff>
    </xdr:to>
    <xdr:cxnSp macro="">
      <xdr:nvCxnSpPr>
        <xdr:cNvPr id="24" name="直線矢印コネクタ 23">
          <a:extLst>
            <a:ext uri="{FF2B5EF4-FFF2-40B4-BE49-F238E27FC236}">
              <a16:creationId xmlns:a16="http://schemas.microsoft.com/office/drawing/2014/main" id="{CDB6B231-DE6D-8786-A728-2E81814BCE73}"/>
            </a:ext>
          </a:extLst>
        </xdr:cNvPr>
        <xdr:cNvCxnSpPr/>
      </xdr:nvCxnSpPr>
      <xdr:spPr>
        <a:xfrm>
          <a:off x="1421423" y="68656444"/>
          <a:ext cx="4799135" cy="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25</xdr:col>
      <xdr:colOff>13676</xdr:colOff>
      <xdr:row>427</xdr:row>
      <xdr:rowOff>33024</xdr:rowOff>
    </xdr:from>
    <xdr:to>
      <xdr:col>27</xdr:col>
      <xdr:colOff>145561</xdr:colOff>
      <xdr:row>428</xdr:row>
      <xdr:rowOff>176388</xdr:rowOff>
    </xdr:to>
    <xdr:sp macro="" textlink="">
      <xdr:nvSpPr>
        <xdr:cNvPr id="25" name="テキスト ボックス 24">
          <a:extLst>
            <a:ext uri="{FF2B5EF4-FFF2-40B4-BE49-F238E27FC236}">
              <a16:creationId xmlns:a16="http://schemas.microsoft.com/office/drawing/2014/main" id="{61711D55-7B2D-432D-A4DA-F199AAA16E56}"/>
            </a:ext>
          </a:extLst>
        </xdr:cNvPr>
        <xdr:cNvSpPr txBox="1"/>
      </xdr:nvSpPr>
      <xdr:spPr>
        <a:xfrm>
          <a:off x="6065502" y="68828372"/>
          <a:ext cx="606755" cy="2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a:t>
          </a:r>
          <a:r>
            <a:rPr kumimoji="1" lang="en-US" altLang="ja-JP" sz="1100" kern="1200">
              <a:solidFill>
                <a:srgbClr val="C00000"/>
              </a:solidFill>
              <a:latin typeface="BIZ UDPゴシック" panose="020B0400000000000000" pitchFamily="50" charset="-128"/>
              <a:ea typeface="BIZ UDPゴシック" panose="020B0400000000000000" pitchFamily="50" charset="-128"/>
            </a:rPr>
            <a:t>4</a:t>
          </a:r>
          <a:r>
            <a:rPr kumimoji="1" lang="ja-JP" altLang="en-US" sz="1100" kern="1200">
              <a:solidFill>
                <a:srgbClr val="C00000"/>
              </a:solidFill>
              <a:latin typeface="BIZ UDPゴシック" panose="020B0400000000000000" pitchFamily="50" charset="-128"/>
              <a:ea typeface="BIZ UDPゴシック" panose="020B0400000000000000" pitchFamily="50" charset="-128"/>
            </a:rPr>
            <a:t>）へ</a:t>
          </a:r>
        </a:p>
      </xdr:txBody>
    </xdr:sp>
    <xdr:clientData/>
  </xdr:twoCellAnchor>
  <xdr:twoCellAnchor>
    <xdr:from>
      <xdr:col>24</xdr:col>
      <xdr:colOff>98425</xdr:colOff>
      <xdr:row>428</xdr:row>
      <xdr:rowOff>186348</xdr:rowOff>
    </xdr:from>
    <xdr:to>
      <xdr:col>25</xdr:col>
      <xdr:colOff>29307</xdr:colOff>
      <xdr:row>434</xdr:row>
      <xdr:rowOff>136037</xdr:rowOff>
    </xdr:to>
    <xdr:sp macro="" textlink="">
      <xdr:nvSpPr>
        <xdr:cNvPr id="27" name="右中かっこ 26">
          <a:extLst>
            <a:ext uri="{FF2B5EF4-FFF2-40B4-BE49-F238E27FC236}">
              <a16:creationId xmlns:a16="http://schemas.microsoft.com/office/drawing/2014/main" id="{E4DBC093-52D9-11D9-B220-2515FED91C20}"/>
            </a:ext>
          </a:extLst>
        </xdr:cNvPr>
        <xdr:cNvSpPr/>
      </xdr:nvSpPr>
      <xdr:spPr>
        <a:xfrm>
          <a:off x="5996598" y="68759021"/>
          <a:ext cx="172671" cy="711689"/>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24</xdr:col>
      <xdr:colOff>193675</xdr:colOff>
      <xdr:row>431</xdr:row>
      <xdr:rowOff>22416</xdr:rowOff>
    </xdr:from>
    <xdr:to>
      <xdr:col>27</xdr:col>
      <xdr:colOff>90121</xdr:colOff>
      <xdr:row>432</xdr:row>
      <xdr:rowOff>47572</xdr:rowOff>
    </xdr:to>
    <xdr:sp macro="" textlink="">
      <xdr:nvSpPr>
        <xdr:cNvPr id="28" name="テキスト ボックス 27">
          <a:extLst>
            <a:ext uri="{FF2B5EF4-FFF2-40B4-BE49-F238E27FC236}">
              <a16:creationId xmlns:a16="http://schemas.microsoft.com/office/drawing/2014/main" id="{DEAB80ED-97CD-49E7-A4FF-1D6841FD0A06}"/>
            </a:ext>
          </a:extLst>
        </xdr:cNvPr>
        <xdr:cNvSpPr txBox="1"/>
      </xdr:nvSpPr>
      <xdr:spPr>
        <a:xfrm>
          <a:off x="6008066" y="69265025"/>
          <a:ext cx="608751" cy="21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a:t>
          </a:r>
          <a:r>
            <a:rPr kumimoji="1" lang="en-US" altLang="ja-JP" sz="1100" kern="1200">
              <a:solidFill>
                <a:srgbClr val="C00000"/>
              </a:solidFill>
              <a:latin typeface="BIZ UDPゴシック" panose="020B0400000000000000" pitchFamily="50" charset="-128"/>
              <a:ea typeface="BIZ UDPゴシック" panose="020B0400000000000000" pitchFamily="50" charset="-128"/>
            </a:rPr>
            <a:t>5</a:t>
          </a:r>
          <a:r>
            <a:rPr kumimoji="1" lang="ja-JP" altLang="en-US" sz="1100" kern="1200">
              <a:solidFill>
                <a:srgbClr val="C00000"/>
              </a:solidFill>
              <a:latin typeface="BIZ UDPゴシック" panose="020B0400000000000000" pitchFamily="50" charset="-128"/>
              <a:ea typeface="BIZ UDPゴシック" panose="020B0400000000000000" pitchFamily="50" charset="-128"/>
            </a:rPr>
            <a:t>）へ</a:t>
          </a:r>
        </a:p>
      </xdr:txBody>
    </xdr:sp>
    <xdr:clientData/>
  </xdr:twoCellAnchor>
  <xdr:twoCellAnchor>
    <xdr:from>
      <xdr:col>15</xdr:col>
      <xdr:colOff>11478</xdr:colOff>
      <xdr:row>516</xdr:row>
      <xdr:rowOff>33459</xdr:rowOff>
    </xdr:from>
    <xdr:to>
      <xdr:col>15</xdr:col>
      <xdr:colOff>168519</xdr:colOff>
      <xdr:row>518</xdr:row>
      <xdr:rowOff>172671</xdr:rowOff>
    </xdr:to>
    <xdr:sp macro="" textlink="">
      <xdr:nvSpPr>
        <xdr:cNvPr id="29" name="右中かっこ 28">
          <a:extLst>
            <a:ext uri="{FF2B5EF4-FFF2-40B4-BE49-F238E27FC236}">
              <a16:creationId xmlns:a16="http://schemas.microsoft.com/office/drawing/2014/main" id="{3D8696AC-D784-F847-9B45-0EA19ED6BB88}"/>
            </a:ext>
          </a:extLst>
        </xdr:cNvPr>
        <xdr:cNvSpPr/>
      </xdr:nvSpPr>
      <xdr:spPr>
        <a:xfrm>
          <a:off x="3733555" y="83494440"/>
          <a:ext cx="157041" cy="395654"/>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15</xdr:col>
      <xdr:colOff>114299</xdr:colOff>
      <xdr:row>517</xdr:row>
      <xdr:rowOff>70095</xdr:rowOff>
    </xdr:from>
    <xdr:to>
      <xdr:col>18</xdr:col>
      <xdr:colOff>7570</xdr:colOff>
      <xdr:row>518</xdr:row>
      <xdr:rowOff>88901</xdr:rowOff>
    </xdr:to>
    <xdr:sp macro="" textlink="">
      <xdr:nvSpPr>
        <xdr:cNvPr id="30" name="テキスト ボックス 29">
          <a:extLst>
            <a:ext uri="{FF2B5EF4-FFF2-40B4-BE49-F238E27FC236}">
              <a16:creationId xmlns:a16="http://schemas.microsoft.com/office/drawing/2014/main" id="{9DBE3E66-F1E3-4E43-9C37-8BE634F46663}"/>
            </a:ext>
          </a:extLst>
        </xdr:cNvPr>
        <xdr:cNvSpPr txBox="1"/>
      </xdr:nvSpPr>
      <xdr:spPr>
        <a:xfrm>
          <a:off x="3836376" y="83597018"/>
          <a:ext cx="61863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（２）へ</a:t>
          </a:r>
        </a:p>
      </xdr:txBody>
    </xdr:sp>
    <xdr:clientData/>
  </xdr:twoCellAnchor>
  <xdr:twoCellAnchor>
    <xdr:from>
      <xdr:col>15</xdr:col>
      <xdr:colOff>11478</xdr:colOff>
      <xdr:row>519</xdr:row>
      <xdr:rowOff>26133</xdr:rowOff>
    </xdr:from>
    <xdr:to>
      <xdr:col>15</xdr:col>
      <xdr:colOff>171694</xdr:colOff>
      <xdr:row>521</xdr:row>
      <xdr:rowOff>37612</xdr:rowOff>
    </xdr:to>
    <xdr:sp macro="" textlink="">
      <xdr:nvSpPr>
        <xdr:cNvPr id="31" name="右中かっこ 30">
          <a:extLst>
            <a:ext uri="{FF2B5EF4-FFF2-40B4-BE49-F238E27FC236}">
              <a16:creationId xmlns:a16="http://schemas.microsoft.com/office/drawing/2014/main" id="{062FCC7E-758D-4D78-987C-B0851B732511}"/>
            </a:ext>
          </a:extLst>
        </xdr:cNvPr>
        <xdr:cNvSpPr/>
      </xdr:nvSpPr>
      <xdr:spPr>
        <a:xfrm>
          <a:off x="3733555" y="83934056"/>
          <a:ext cx="160216" cy="392479"/>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15</xdr:col>
      <xdr:colOff>99645</xdr:colOff>
      <xdr:row>519</xdr:row>
      <xdr:rowOff>96228</xdr:rowOff>
    </xdr:from>
    <xdr:to>
      <xdr:col>17</xdr:col>
      <xdr:colOff>234704</xdr:colOff>
      <xdr:row>520</xdr:row>
      <xdr:rowOff>115034</xdr:rowOff>
    </xdr:to>
    <xdr:sp macro="" textlink="">
      <xdr:nvSpPr>
        <xdr:cNvPr id="32" name="テキスト ボックス 31">
          <a:extLst>
            <a:ext uri="{FF2B5EF4-FFF2-40B4-BE49-F238E27FC236}">
              <a16:creationId xmlns:a16="http://schemas.microsoft.com/office/drawing/2014/main" id="{952A26CF-A172-4BB0-AE35-DEE534EDC536}"/>
            </a:ext>
          </a:extLst>
        </xdr:cNvPr>
        <xdr:cNvSpPr txBox="1"/>
      </xdr:nvSpPr>
      <xdr:spPr>
        <a:xfrm>
          <a:off x="3821722" y="84004151"/>
          <a:ext cx="61863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問６へ</a:t>
          </a:r>
        </a:p>
      </xdr:txBody>
    </xdr:sp>
    <xdr:clientData/>
  </xdr:twoCellAnchor>
  <xdr:twoCellAnchor>
    <xdr:from>
      <xdr:col>22</xdr:col>
      <xdr:colOff>54463</xdr:colOff>
      <xdr:row>561</xdr:row>
      <xdr:rowOff>22957</xdr:rowOff>
    </xdr:from>
    <xdr:to>
      <xdr:col>22</xdr:col>
      <xdr:colOff>164367</xdr:colOff>
      <xdr:row>563</xdr:row>
      <xdr:rowOff>976</xdr:rowOff>
    </xdr:to>
    <xdr:sp macro="" textlink="">
      <xdr:nvSpPr>
        <xdr:cNvPr id="33" name="右中かっこ 32">
          <a:extLst>
            <a:ext uri="{FF2B5EF4-FFF2-40B4-BE49-F238E27FC236}">
              <a16:creationId xmlns:a16="http://schemas.microsoft.com/office/drawing/2014/main" id="{9FF432CD-1F39-9BC8-73BE-717A318D9347}"/>
            </a:ext>
          </a:extLst>
        </xdr:cNvPr>
        <xdr:cNvSpPr/>
      </xdr:nvSpPr>
      <xdr:spPr>
        <a:xfrm>
          <a:off x="5469059" y="90166092"/>
          <a:ext cx="109904" cy="359019"/>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22</xdr:col>
      <xdr:colOff>102577</xdr:colOff>
      <xdr:row>561</xdr:row>
      <xdr:rowOff>77420</xdr:rowOff>
    </xdr:from>
    <xdr:to>
      <xdr:col>25</xdr:col>
      <xdr:colOff>2197</xdr:colOff>
      <xdr:row>562</xdr:row>
      <xdr:rowOff>96226</xdr:rowOff>
    </xdr:to>
    <xdr:sp macro="" textlink="">
      <xdr:nvSpPr>
        <xdr:cNvPr id="34" name="テキスト ボックス 33">
          <a:extLst>
            <a:ext uri="{FF2B5EF4-FFF2-40B4-BE49-F238E27FC236}">
              <a16:creationId xmlns:a16="http://schemas.microsoft.com/office/drawing/2014/main" id="{B65057C3-B8F1-48DB-8C49-A9BFB49FA51F}"/>
            </a:ext>
          </a:extLst>
        </xdr:cNvPr>
        <xdr:cNvSpPr txBox="1"/>
      </xdr:nvSpPr>
      <xdr:spPr>
        <a:xfrm>
          <a:off x="5517173" y="90220555"/>
          <a:ext cx="62498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（２）へ</a:t>
          </a:r>
        </a:p>
      </xdr:txBody>
    </xdr:sp>
    <xdr:clientData/>
  </xdr:twoCellAnchor>
  <xdr:twoCellAnchor>
    <xdr:from>
      <xdr:col>21</xdr:col>
      <xdr:colOff>19050</xdr:colOff>
      <xdr:row>563</xdr:row>
      <xdr:rowOff>124557</xdr:rowOff>
    </xdr:from>
    <xdr:to>
      <xdr:col>22</xdr:col>
      <xdr:colOff>161192</xdr:colOff>
      <xdr:row>563</xdr:row>
      <xdr:rowOff>124557</xdr:rowOff>
    </xdr:to>
    <xdr:cxnSp macro="">
      <xdr:nvCxnSpPr>
        <xdr:cNvPr id="36" name="直線矢印コネクタ 35">
          <a:extLst>
            <a:ext uri="{FF2B5EF4-FFF2-40B4-BE49-F238E27FC236}">
              <a16:creationId xmlns:a16="http://schemas.microsoft.com/office/drawing/2014/main" id="{D0B337F9-2269-DA12-D41F-629D64C1B11F}"/>
            </a:ext>
          </a:extLst>
        </xdr:cNvPr>
        <xdr:cNvCxnSpPr/>
      </xdr:nvCxnSpPr>
      <xdr:spPr>
        <a:xfrm>
          <a:off x="5114925" y="89526207"/>
          <a:ext cx="380267" cy="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22</xdr:col>
      <xdr:colOff>92075</xdr:colOff>
      <xdr:row>562</xdr:row>
      <xdr:rowOff>190499</xdr:rowOff>
    </xdr:from>
    <xdr:to>
      <xdr:col>24</xdr:col>
      <xdr:colOff>239834</xdr:colOff>
      <xdr:row>564</xdr:row>
      <xdr:rowOff>18805</xdr:rowOff>
    </xdr:to>
    <xdr:sp macro="" textlink="">
      <xdr:nvSpPr>
        <xdr:cNvPr id="37" name="テキスト ボックス 36">
          <a:extLst>
            <a:ext uri="{FF2B5EF4-FFF2-40B4-BE49-F238E27FC236}">
              <a16:creationId xmlns:a16="http://schemas.microsoft.com/office/drawing/2014/main" id="{E27CCD6F-FE10-4E5A-88E9-48E300DE3981}"/>
            </a:ext>
          </a:extLst>
        </xdr:cNvPr>
        <xdr:cNvSpPr txBox="1"/>
      </xdr:nvSpPr>
      <xdr:spPr>
        <a:xfrm>
          <a:off x="5506671" y="90524134"/>
          <a:ext cx="63133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（８）へ</a:t>
          </a:r>
        </a:p>
      </xdr:txBody>
    </xdr:sp>
    <xdr:clientData/>
  </xdr:twoCellAnchor>
  <xdr:twoCellAnchor>
    <xdr:from>
      <xdr:col>22</xdr:col>
      <xdr:colOff>18805</xdr:colOff>
      <xdr:row>564</xdr:row>
      <xdr:rowOff>77420</xdr:rowOff>
    </xdr:from>
    <xdr:to>
      <xdr:col>22</xdr:col>
      <xdr:colOff>187325</xdr:colOff>
      <xdr:row>566</xdr:row>
      <xdr:rowOff>143363</xdr:rowOff>
    </xdr:to>
    <xdr:sp macro="" textlink="">
      <xdr:nvSpPr>
        <xdr:cNvPr id="38" name="右中かっこ 37">
          <a:extLst>
            <a:ext uri="{FF2B5EF4-FFF2-40B4-BE49-F238E27FC236}">
              <a16:creationId xmlns:a16="http://schemas.microsoft.com/office/drawing/2014/main" id="{4C533A3C-5360-6DB1-A4A5-3A01D8B28189}"/>
            </a:ext>
          </a:extLst>
        </xdr:cNvPr>
        <xdr:cNvSpPr/>
      </xdr:nvSpPr>
      <xdr:spPr>
        <a:xfrm>
          <a:off x="5433401" y="90792055"/>
          <a:ext cx="168520" cy="446943"/>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22</xdr:col>
      <xdr:colOff>120895</xdr:colOff>
      <xdr:row>564</xdr:row>
      <xdr:rowOff>181707</xdr:rowOff>
    </xdr:from>
    <xdr:to>
      <xdr:col>25</xdr:col>
      <xdr:colOff>26865</xdr:colOff>
      <xdr:row>566</xdr:row>
      <xdr:rowOff>10013</xdr:rowOff>
    </xdr:to>
    <xdr:sp macro="" textlink="">
      <xdr:nvSpPr>
        <xdr:cNvPr id="39" name="テキスト ボックス 38">
          <a:extLst>
            <a:ext uri="{FF2B5EF4-FFF2-40B4-BE49-F238E27FC236}">
              <a16:creationId xmlns:a16="http://schemas.microsoft.com/office/drawing/2014/main" id="{2EAE9BB7-9B87-4281-9287-D19DEB813BF5}"/>
            </a:ext>
          </a:extLst>
        </xdr:cNvPr>
        <xdr:cNvSpPr txBox="1"/>
      </xdr:nvSpPr>
      <xdr:spPr>
        <a:xfrm>
          <a:off x="5535491" y="90896342"/>
          <a:ext cx="63133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問７へ</a:t>
          </a:r>
        </a:p>
      </xdr:txBody>
    </xdr:sp>
    <xdr:clientData/>
  </xdr:twoCellAnchor>
  <xdr:twoCellAnchor>
    <xdr:from>
      <xdr:col>5</xdr:col>
      <xdr:colOff>58616</xdr:colOff>
      <xdr:row>600</xdr:row>
      <xdr:rowOff>102576</xdr:rowOff>
    </xdr:from>
    <xdr:to>
      <xdr:col>25</xdr:col>
      <xdr:colOff>36634</xdr:colOff>
      <xdr:row>600</xdr:row>
      <xdr:rowOff>102576</xdr:rowOff>
    </xdr:to>
    <xdr:cxnSp macro="">
      <xdr:nvCxnSpPr>
        <xdr:cNvPr id="41" name="直線矢印コネクタ 40">
          <a:extLst>
            <a:ext uri="{FF2B5EF4-FFF2-40B4-BE49-F238E27FC236}">
              <a16:creationId xmlns:a16="http://schemas.microsoft.com/office/drawing/2014/main" id="{5E841EF4-C721-18D6-178B-A37C17F94E70}"/>
            </a:ext>
          </a:extLst>
        </xdr:cNvPr>
        <xdr:cNvCxnSpPr/>
      </xdr:nvCxnSpPr>
      <xdr:spPr>
        <a:xfrm>
          <a:off x="1362808" y="96158538"/>
          <a:ext cx="4813788" cy="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234462</xdr:colOff>
      <xdr:row>599</xdr:row>
      <xdr:rowOff>51289</xdr:rowOff>
    </xdr:from>
    <xdr:to>
      <xdr:col>27</xdr:col>
      <xdr:colOff>134083</xdr:colOff>
      <xdr:row>601</xdr:row>
      <xdr:rowOff>4152</xdr:rowOff>
    </xdr:to>
    <xdr:sp macro="" textlink="">
      <xdr:nvSpPr>
        <xdr:cNvPr id="42" name="テキスト ボックス 41">
          <a:extLst>
            <a:ext uri="{FF2B5EF4-FFF2-40B4-BE49-F238E27FC236}">
              <a16:creationId xmlns:a16="http://schemas.microsoft.com/office/drawing/2014/main" id="{8BFC9C71-650D-4F26-A748-6A78DFCCD742}"/>
            </a:ext>
          </a:extLst>
        </xdr:cNvPr>
        <xdr:cNvSpPr txBox="1"/>
      </xdr:nvSpPr>
      <xdr:spPr>
        <a:xfrm>
          <a:off x="6132635" y="96041308"/>
          <a:ext cx="624986"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（４）へ</a:t>
          </a:r>
        </a:p>
      </xdr:txBody>
    </xdr:sp>
    <xdr:clientData/>
  </xdr:twoCellAnchor>
  <xdr:twoCellAnchor>
    <xdr:from>
      <xdr:col>24</xdr:col>
      <xdr:colOff>29309</xdr:colOff>
      <xdr:row>600</xdr:row>
      <xdr:rowOff>182196</xdr:rowOff>
    </xdr:from>
    <xdr:to>
      <xdr:col>24</xdr:col>
      <xdr:colOff>231287</xdr:colOff>
      <xdr:row>606</xdr:row>
      <xdr:rowOff>131884</xdr:rowOff>
    </xdr:to>
    <xdr:sp macro="" textlink="">
      <xdr:nvSpPr>
        <xdr:cNvPr id="43" name="右中かっこ 42">
          <a:extLst>
            <a:ext uri="{FF2B5EF4-FFF2-40B4-BE49-F238E27FC236}">
              <a16:creationId xmlns:a16="http://schemas.microsoft.com/office/drawing/2014/main" id="{FB582B8F-9E02-656E-1E8C-D2489CE325C6}"/>
            </a:ext>
          </a:extLst>
        </xdr:cNvPr>
        <xdr:cNvSpPr/>
      </xdr:nvSpPr>
      <xdr:spPr>
        <a:xfrm>
          <a:off x="5927482" y="96238158"/>
          <a:ext cx="201978" cy="711688"/>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24</xdr:col>
      <xdr:colOff>208330</xdr:colOff>
      <xdr:row>603</xdr:row>
      <xdr:rowOff>4152</xdr:rowOff>
    </xdr:from>
    <xdr:to>
      <xdr:col>27</xdr:col>
      <xdr:colOff>104776</xdr:colOff>
      <xdr:row>604</xdr:row>
      <xdr:rowOff>32483</xdr:rowOff>
    </xdr:to>
    <xdr:sp macro="" textlink="">
      <xdr:nvSpPr>
        <xdr:cNvPr id="44" name="テキスト ボックス 43">
          <a:extLst>
            <a:ext uri="{FF2B5EF4-FFF2-40B4-BE49-F238E27FC236}">
              <a16:creationId xmlns:a16="http://schemas.microsoft.com/office/drawing/2014/main" id="{EE42E57B-8ECA-4C02-A7FA-4C546C05E32A}"/>
            </a:ext>
          </a:extLst>
        </xdr:cNvPr>
        <xdr:cNvSpPr txBox="1"/>
      </xdr:nvSpPr>
      <xdr:spPr>
        <a:xfrm>
          <a:off x="6106503" y="96441114"/>
          <a:ext cx="621811" cy="21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（５）へ</a:t>
          </a:r>
        </a:p>
      </xdr:txBody>
    </xdr:sp>
    <xdr:clientData/>
  </xdr:twoCellAnchor>
  <xdr:twoCellAnchor>
    <xdr:from>
      <xdr:col>24</xdr:col>
      <xdr:colOff>122946</xdr:colOff>
      <xdr:row>713</xdr:row>
      <xdr:rowOff>21003</xdr:rowOff>
    </xdr:from>
    <xdr:to>
      <xdr:col>25</xdr:col>
      <xdr:colOff>19764</xdr:colOff>
      <xdr:row>714</xdr:row>
      <xdr:rowOff>184149</xdr:rowOff>
    </xdr:to>
    <xdr:sp macro="" textlink="">
      <xdr:nvSpPr>
        <xdr:cNvPr id="45" name="右中かっこ 44">
          <a:extLst>
            <a:ext uri="{FF2B5EF4-FFF2-40B4-BE49-F238E27FC236}">
              <a16:creationId xmlns:a16="http://schemas.microsoft.com/office/drawing/2014/main" id="{AD1CBCC9-8083-826E-12F0-EBE6C8776B09}"/>
            </a:ext>
          </a:extLst>
        </xdr:cNvPr>
        <xdr:cNvSpPr/>
      </xdr:nvSpPr>
      <xdr:spPr>
        <a:xfrm>
          <a:off x="5978750" y="114842807"/>
          <a:ext cx="137014" cy="353646"/>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24</xdr:col>
      <xdr:colOff>203563</xdr:colOff>
      <xdr:row>713</xdr:row>
      <xdr:rowOff>70094</xdr:rowOff>
    </xdr:from>
    <xdr:to>
      <xdr:col>27</xdr:col>
      <xdr:colOff>96834</xdr:colOff>
      <xdr:row>714</xdr:row>
      <xdr:rowOff>88900</xdr:rowOff>
    </xdr:to>
    <xdr:sp macro="" textlink="">
      <xdr:nvSpPr>
        <xdr:cNvPr id="46" name="テキスト ボックス 45">
          <a:extLst>
            <a:ext uri="{FF2B5EF4-FFF2-40B4-BE49-F238E27FC236}">
              <a16:creationId xmlns:a16="http://schemas.microsoft.com/office/drawing/2014/main" id="{96E05560-E5CE-4344-B7FD-FC298D36B2C2}"/>
            </a:ext>
          </a:extLst>
        </xdr:cNvPr>
        <xdr:cNvSpPr txBox="1"/>
      </xdr:nvSpPr>
      <xdr:spPr>
        <a:xfrm>
          <a:off x="6059367" y="114891898"/>
          <a:ext cx="613858"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（２）へ</a:t>
          </a:r>
        </a:p>
      </xdr:txBody>
    </xdr:sp>
    <xdr:clientData/>
  </xdr:twoCellAnchor>
  <xdr:twoCellAnchor>
    <xdr:from>
      <xdr:col>24</xdr:col>
      <xdr:colOff>132470</xdr:colOff>
      <xdr:row>715</xdr:row>
      <xdr:rowOff>38832</xdr:rowOff>
    </xdr:from>
    <xdr:to>
      <xdr:col>25</xdr:col>
      <xdr:colOff>13413</xdr:colOff>
      <xdr:row>717</xdr:row>
      <xdr:rowOff>1953</xdr:rowOff>
    </xdr:to>
    <xdr:sp macro="" textlink="">
      <xdr:nvSpPr>
        <xdr:cNvPr id="47" name="右中かっこ 46">
          <a:extLst>
            <a:ext uri="{FF2B5EF4-FFF2-40B4-BE49-F238E27FC236}">
              <a16:creationId xmlns:a16="http://schemas.microsoft.com/office/drawing/2014/main" id="{4CB463FE-48A7-4403-8DDE-39830F729B24}"/>
            </a:ext>
          </a:extLst>
        </xdr:cNvPr>
        <xdr:cNvSpPr/>
      </xdr:nvSpPr>
      <xdr:spPr>
        <a:xfrm>
          <a:off x="5988274" y="115241636"/>
          <a:ext cx="121139" cy="344121"/>
        </a:xfrm>
        <a:prstGeom prst="rightBrace">
          <a:avLst/>
        </a:prstGeom>
      </xdr:spPr>
      <xdr:style>
        <a:lnRef idx="2">
          <a:schemeClr val="accent2"/>
        </a:lnRef>
        <a:fillRef idx="0">
          <a:schemeClr val="accent2"/>
        </a:fillRef>
        <a:effectRef idx="1">
          <a:schemeClr val="accent2"/>
        </a:effectRef>
        <a:fontRef idx="minor">
          <a:schemeClr val="tx1"/>
        </a:fontRef>
      </xdr:style>
      <xdr:txBody>
        <a:bodyPr rtlCol="0" anchor="ctr"/>
        <a:lstStyle/>
        <a:p>
          <a:pPr algn="l"/>
          <a:endParaRPr kumimoji="1" lang="ja-JP" altLang="en-US" sz="1100" kern="1200"/>
        </a:p>
      </xdr:txBody>
    </xdr:sp>
    <xdr:clientData/>
  </xdr:twoCellAnchor>
  <xdr:twoCellAnchor>
    <xdr:from>
      <xdr:col>25</xdr:col>
      <xdr:colOff>14018</xdr:colOff>
      <xdr:row>715</xdr:row>
      <xdr:rowOff>74246</xdr:rowOff>
    </xdr:from>
    <xdr:to>
      <xdr:col>27</xdr:col>
      <xdr:colOff>147485</xdr:colOff>
      <xdr:row>716</xdr:row>
      <xdr:rowOff>93052</xdr:rowOff>
    </xdr:to>
    <xdr:sp macro="" textlink="">
      <xdr:nvSpPr>
        <xdr:cNvPr id="49" name="テキスト ボックス 48">
          <a:extLst>
            <a:ext uri="{FF2B5EF4-FFF2-40B4-BE49-F238E27FC236}">
              <a16:creationId xmlns:a16="http://schemas.microsoft.com/office/drawing/2014/main" id="{1D34999F-B52D-4DC1-B0FC-A014245A06F6}"/>
            </a:ext>
          </a:extLst>
        </xdr:cNvPr>
        <xdr:cNvSpPr txBox="1"/>
      </xdr:nvSpPr>
      <xdr:spPr>
        <a:xfrm>
          <a:off x="6110018" y="115277050"/>
          <a:ext cx="613858" cy="209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C00000"/>
              </a:solidFill>
              <a:latin typeface="BIZ UDPゴシック" panose="020B0400000000000000" pitchFamily="50" charset="-128"/>
              <a:ea typeface="BIZ UDPゴシック" panose="020B0400000000000000" pitchFamily="50" charset="-128"/>
            </a:rPr>
            <a:t>問８へ</a:t>
          </a:r>
        </a:p>
      </xdr:txBody>
    </xdr:sp>
    <xdr:clientData/>
  </xdr:twoCellAnchor>
  <xdr:twoCellAnchor>
    <xdr:from>
      <xdr:col>0</xdr:col>
      <xdr:colOff>227135</xdr:colOff>
      <xdr:row>798</xdr:row>
      <xdr:rowOff>65943</xdr:rowOff>
    </xdr:from>
    <xdr:to>
      <xdr:col>30</xdr:col>
      <xdr:colOff>48848</xdr:colOff>
      <xdr:row>801</xdr:row>
      <xdr:rowOff>80597</xdr:rowOff>
    </xdr:to>
    <xdr:sp macro="" textlink="">
      <xdr:nvSpPr>
        <xdr:cNvPr id="50" name="正方形/長方形 49">
          <a:extLst>
            <a:ext uri="{FF2B5EF4-FFF2-40B4-BE49-F238E27FC236}">
              <a16:creationId xmlns:a16="http://schemas.microsoft.com/office/drawing/2014/main" id="{0BC66C53-6FED-4709-817D-1FDE21474BE6}"/>
            </a:ext>
          </a:extLst>
        </xdr:cNvPr>
        <xdr:cNvSpPr/>
      </xdr:nvSpPr>
      <xdr:spPr>
        <a:xfrm>
          <a:off x="227135" y="130844193"/>
          <a:ext cx="7170617" cy="586154"/>
        </a:xfrm>
        <a:prstGeom prst="rect">
          <a:avLst/>
        </a:prstGeom>
        <a:solidFill>
          <a:schemeClr val="bg1">
            <a:lumMod val="75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調査は以上で終了です。ご協力ありがとうございました。</a:t>
          </a:r>
          <a:endParaRPr lang="ja-JP" altLang="ja-JP" sz="1600">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07857-F4D5-4C9A-BC04-60D5319BDB6F}">
  <dimension ref="A1:AQ802"/>
  <sheetViews>
    <sheetView showGridLines="0" tabSelected="1" zoomScale="115" zoomScaleNormal="115" zoomScaleSheetLayoutView="115" workbookViewId="0"/>
  </sheetViews>
  <sheetFormatPr defaultColWidth="0" defaultRowHeight="15" customHeight="1" zeroHeight="1" x14ac:dyDescent="0.55000000000000004"/>
  <cols>
    <col min="1" max="1" width="3.08203125" style="1" customWidth="1"/>
    <col min="2" max="2" width="4.33203125" style="1" bestFit="1" customWidth="1"/>
    <col min="3" max="16" width="3.08203125" style="1" customWidth="1"/>
    <col min="17" max="17" width="3.4140625" style="1" customWidth="1"/>
    <col min="18" max="31" width="3.08203125" style="1" customWidth="1"/>
    <col min="32" max="43" width="0" style="1" hidden="1" customWidth="1"/>
    <col min="44" max="16384" width="3.08203125" style="1" hidden="1"/>
  </cols>
  <sheetData>
    <row r="1" ht="15" customHeight="1" x14ac:dyDescent="0.55000000000000004"/>
    <row r="2" ht="15" customHeight="1" x14ac:dyDescent="0.55000000000000004"/>
    <row r="3" ht="15" customHeight="1" x14ac:dyDescent="0.55000000000000004"/>
    <row r="4" ht="15" customHeight="1" x14ac:dyDescent="0.55000000000000004"/>
    <row r="5" ht="15" customHeight="1" x14ac:dyDescent="0.55000000000000004"/>
    <row r="6" ht="15" customHeight="1" x14ac:dyDescent="0.55000000000000004"/>
    <row r="7" ht="15" customHeight="1" x14ac:dyDescent="0.55000000000000004"/>
    <row r="8" ht="15" customHeight="1" x14ac:dyDescent="0.55000000000000004"/>
    <row r="9" ht="15" customHeight="1" x14ac:dyDescent="0.55000000000000004"/>
    <row r="10" ht="15" customHeight="1" x14ac:dyDescent="0.55000000000000004"/>
    <row r="11" ht="15" customHeight="1" x14ac:dyDescent="0.55000000000000004"/>
    <row r="12" ht="15" customHeight="1" x14ac:dyDescent="0.55000000000000004"/>
    <row r="13" ht="15" customHeight="1" x14ac:dyDescent="0.55000000000000004"/>
    <row r="14" ht="15" customHeight="1" x14ac:dyDescent="0.55000000000000004"/>
    <row r="15" ht="15" customHeight="1" x14ac:dyDescent="0.55000000000000004"/>
    <row r="16" ht="15" customHeight="1" x14ac:dyDescent="0.55000000000000004"/>
    <row r="17" ht="15" customHeight="1" x14ac:dyDescent="0.55000000000000004"/>
    <row r="18" ht="15" customHeight="1" x14ac:dyDescent="0.55000000000000004"/>
    <row r="19" ht="15" customHeight="1" x14ac:dyDescent="0.55000000000000004"/>
    <row r="20" ht="15" customHeight="1" x14ac:dyDescent="0.55000000000000004"/>
    <row r="21" ht="15" customHeight="1" x14ac:dyDescent="0.55000000000000004"/>
    <row r="22" ht="15" customHeight="1" x14ac:dyDescent="0.55000000000000004"/>
    <row r="23" ht="15" customHeight="1" x14ac:dyDescent="0.55000000000000004"/>
    <row r="24" ht="15" customHeight="1" x14ac:dyDescent="0.55000000000000004"/>
    <row r="25" ht="15" customHeight="1" x14ac:dyDescent="0.55000000000000004"/>
    <row r="26" ht="15" customHeight="1" x14ac:dyDescent="0.55000000000000004"/>
    <row r="27" ht="15" customHeight="1" x14ac:dyDescent="0.55000000000000004"/>
    <row r="28" ht="15" customHeight="1" x14ac:dyDescent="0.55000000000000004"/>
    <row r="29" ht="15" customHeight="1" x14ac:dyDescent="0.55000000000000004"/>
    <row r="30" ht="15" customHeight="1" x14ac:dyDescent="0.55000000000000004"/>
    <row r="31" ht="15" customHeight="1" x14ac:dyDescent="0.55000000000000004"/>
    <row r="32"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spans="1:31" ht="15" customHeight="1" x14ac:dyDescent="0.55000000000000004"/>
    <row r="50" spans="1:31" ht="15" customHeight="1" x14ac:dyDescent="0.55000000000000004"/>
    <row r="51" spans="1:31" ht="15" customHeight="1" x14ac:dyDescent="0.55000000000000004"/>
    <row r="52" spans="1:31" ht="15" customHeight="1" x14ac:dyDescent="0.55000000000000004"/>
    <row r="53" spans="1:31" ht="15" customHeight="1" x14ac:dyDescent="0.55000000000000004"/>
    <row r="54" spans="1:31" ht="15" customHeight="1" x14ac:dyDescent="0.55000000000000004"/>
    <row r="55" spans="1:31" ht="15" customHeight="1" x14ac:dyDescent="0.55000000000000004"/>
    <row r="56" spans="1:31" ht="15" customHeight="1" x14ac:dyDescent="0.55000000000000004"/>
    <row r="57" spans="1:31" ht="15" customHeight="1" x14ac:dyDescent="0.55000000000000004"/>
    <row r="58" spans="1:31" ht="15" customHeight="1" x14ac:dyDescent="0.55000000000000004"/>
    <row r="59" spans="1:31" ht="15" customHeight="1" x14ac:dyDescent="0.55000000000000004"/>
    <row r="60" spans="1:31" ht="15" customHeight="1" x14ac:dyDescent="0.55000000000000004">
      <c r="A60" s="37" t="s">
        <v>4</v>
      </c>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6"/>
    </row>
    <row r="61" spans="1:31" ht="15" customHeight="1" thickBot="1" x14ac:dyDescent="0.6"/>
    <row r="62" spans="1:31" ht="15" customHeight="1" thickBot="1" x14ac:dyDescent="0.6">
      <c r="A62" s="1" t="s">
        <v>5</v>
      </c>
      <c r="G62" s="119"/>
      <c r="H62" s="120"/>
      <c r="I62" s="120"/>
      <c r="J62" s="120"/>
      <c r="K62" s="120"/>
      <c r="L62" s="120"/>
      <c r="M62" s="120"/>
      <c r="N62" s="120"/>
      <c r="O62" s="120"/>
      <c r="P62" s="120"/>
      <c r="Q62" s="120"/>
      <c r="R62" s="120"/>
      <c r="S62" s="121"/>
    </row>
    <row r="63" spans="1:31" ht="15" customHeight="1" thickBot="1" x14ac:dyDescent="0.6"/>
    <row r="64" spans="1:31" ht="15" customHeight="1" thickBot="1" x14ac:dyDescent="0.6">
      <c r="A64" s="1" t="s">
        <v>6</v>
      </c>
      <c r="G64" s="119"/>
      <c r="H64" s="120"/>
      <c r="I64" s="120"/>
      <c r="J64" s="120"/>
      <c r="K64" s="120"/>
      <c r="L64" s="120"/>
      <c r="M64" s="120"/>
      <c r="N64" s="120"/>
      <c r="O64" s="120"/>
      <c r="P64" s="120"/>
      <c r="Q64" s="120"/>
      <c r="R64" s="120"/>
      <c r="S64" s="121"/>
    </row>
    <row r="65" spans="1:30" ht="15" customHeight="1" x14ac:dyDescent="0.55000000000000004"/>
    <row r="66" spans="1:30" ht="15" customHeight="1" x14ac:dyDescent="0.55000000000000004">
      <c r="A66" s="1" t="s">
        <v>7</v>
      </c>
    </row>
    <row r="67" spans="1:30" ht="15" customHeight="1" thickBot="1" x14ac:dyDescent="0.6"/>
    <row r="68" spans="1:30" ht="15" customHeight="1" thickBot="1" x14ac:dyDescent="0.6">
      <c r="C68" s="1" t="s">
        <v>8</v>
      </c>
      <c r="G68" s="119"/>
      <c r="H68" s="120"/>
      <c r="I68" s="120"/>
      <c r="J68" s="120"/>
      <c r="K68" s="120"/>
      <c r="L68" s="121"/>
    </row>
    <row r="69" spans="1:30" ht="15" customHeight="1" thickBot="1" x14ac:dyDescent="0.6"/>
    <row r="70" spans="1:30" ht="15" customHeight="1" thickBot="1" x14ac:dyDescent="0.6">
      <c r="C70" s="1" t="s">
        <v>9</v>
      </c>
      <c r="G70" s="119"/>
      <c r="H70" s="120"/>
      <c r="I70" s="120"/>
      <c r="J70" s="120"/>
      <c r="K70" s="120"/>
      <c r="L70" s="121"/>
    </row>
    <row r="71" spans="1:30" ht="15" customHeight="1" x14ac:dyDescent="0.55000000000000004"/>
    <row r="72" spans="1:30" ht="15" customHeight="1" x14ac:dyDescent="0.55000000000000004">
      <c r="A72" s="1" t="s">
        <v>10</v>
      </c>
    </row>
    <row r="73" spans="1:30" ht="15" customHeight="1" x14ac:dyDescent="0.55000000000000004">
      <c r="B73" s="20" t="s">
        <v>11</v>
      </c>
    </row>
    <row r="74" spans="1:30" ht="5.15" customHeight="1" x14ac:dyDescent="0.55000000000000004"/>
    <row r="75" spans="1:30" ht="15" customHeight="1" x14ac:dyDescent="0.55000000000000004">
      <c r="B75" s="3" t="s">
        <v>12</v>
      </c>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5"/>
    </row>
    <row r="76" spans="1:30" ht="15" customHeight="1" thickBot="1" x14ac:dyDescent="0.6">
      <c r="B76" s="6" t="s">
        <v>13</v>
      </c>
      <c r="AD76" s="7"/>
    </row>
    <row r="77" spans="1:30" ht="15" customHeight="1" x14ac:dyDescent="0.55000000000000004">
      <c r="B77" s="6" t="s">
        <v>14</v>
      </c>
      <c r="AB77" s="68"/>
      <c r="AC77" s="69"/>
      <c r="AD77" s="7"/>
    </row>
    <row r="78" spans="1:30" ht="15" customHeight="1" thickBot="1" x14ac:dyDescent="0.6">
      <c r="B78" s="6" t="s">
        <v>15</v>
      </c>
      <c r="AB78" s="72"/>
      <c r="AC78" s="73"/>
      <c r="AD78" s="7"/>
    </row>
    <row r="79" spans="1:30" ht="15" customHeight="1" x14ac:dyDescent="0.55000000000000004">
      <c r="B79" s="6" t="s">
        <v>16</v>
      </c>
      <c r="AD79" s="7"/>
    </row>
    <row r="80" spans="1:30" ht="15" customHeight="1" x14ac:dyDescent="0.55000000000000004">
      <c r="B80" s="8" t="s">
        <v>17</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10"/>
    </row>
    <row r="81" spans="1:13" ht="15" customHeight="1" x14ac:dyDescent="0.55000000000000004"/>
    <row r="82" spans="1:13" ht="15" customHeight="1" x14ac:dyDescent="0.55000000000000004">
      <c r="A82" s="1" t="s">
        <v>18</v>
      </c>
    </row>
    <row r="83" spans="1:13" ht="15" customHeight="1" x14ac:dyDescent="0.55000000000000004">
      <c r="B83" s="20" t="s">
        <v>19</v>
      </c>
    </row>
    <row r="84" spans="1:13" ht="15" customHeight="1" x14ac:dyDescent="0.55000000000000004">
      <c r="B84" s="20" t="s">
        <v>20</v>
      </c>
    </row>
    <row r="85" spans="1:13" ht="15" customHeight="1" thickBot="1" x14ac:dyDescent="0.6"/>
    <row r="86" spans="1:13" ht="15" customHeight="1" thickBot="1" x14ac:dyDescent="0.6">
      <c r="B86" s="1" t="s">
        <v>21</v>
      </c>
      <c r="D86" s="63"/>
      <c r="E86" s="64"/>
      <c r="F86" s="64"/>
      <c r="G86" s="64"/>
      <c r="H86" s="64"/>
      <c r="I86" s="65"/>
      <c r="J86" s="1" t="s">
        <v>22</v>
      </c>
      <c r="M86" s="1" t="s">
        <v>507</v>
      </c>
    </row>
    <row r="87" spans="1:13" ht="15" customHeight="1" x14ac:dyDescent="0.55000000000000004"/>
    <row r="88" spans="1:13" ht="15" customHeight="1" x14ac:dyDescent="0.55000000000000004">
      <c r="A88" s="1" t="s">
        <v>23</v>
      </c>
    </row>
    <row r="89" spans="1:13" ht="15" customHeight="1" thickBot="1" x14ac:dyDescent="0.6"/>
    <row r="90" spans="1:13" ht="15" customHeight="1" thickBot="1" x14ac:dyDescent="0.6">
      <c r="B90" s="1" t="s">
        <v>24</v>
      </c>
      <c r="D90" s="63"/>
      <c r="E90" s="64"/>
      <c r="F90" s="64"/>
      <c r="G90" s="64"/>
      <c r="H90" s="64"/>
      <c r="I90" s="65"/>
      <c r="J90" s="1" t="s">
        <v>25</v>
      </c>
      <c r="M90" s="1" t="s">
        <v>507</v>
      </c>
    </row>
    <row r="91" spans="1:13" ht="15" customHeight="1" x14ac:dyDescent="0.55000000000000004"/>
    <row r="92" spans="1:13" ht="15" customHeight="1" x14ac:dyDescent="0.55000000000000004">
      <c r="A92" s="1" t="s">
        <v>26</v>
      </c>
    </row>
    <row r="93" spans="1:13" ht="15" customHeight="1" x14ac:dyDescent="0.55000000000000004">
      <c r="B93" s="20" t="s">
        <v>20</v>
      </c>
    </row>
    <row r="94" spans="1:13" ht="15" customHeight="1" thickBot="1" x14ac:dyDescent="0.6"/>
    <row r="95" spans="1:13" ht="15" customHeight="1" thickBot="1" x14ac:dyDescent="0.6">
      <c r="B95" s="1" t="s">
        <v>24</v>
      </c>
      <c r="D95" s="63"/>
      <c r="E95" s="64"/>
      <c r="F95" s="64"/>
      <c r="G95" s="64"/>
      <c r="H95" s="64"/>
      <c r="I95" s="65"/>
      <c r="J95" s="1" t="s">
        <v>25</v>
      </c>
      <c r="M95" s="1" t="s">
        <v>507</v>
      </c>
    </row>
    <row r="96" spans="1:13" ht="15" customHeight="1" x14ac:dyDescent="0.55000000000000004"/>
    <row r="97" spans="1:30" ht="15" customHeight="1" x14ac:dyDescent="0.55000000000000004">
      <c r="A97" s="1" t="s">
        <v>27</v>
      </c>
    </row>
    <row r="98" spans="1:30" ht="15" customHeight="1" x14ac:dyDescent="0.55000000000000004">
      <c r="B98" s="20" t="s">
        <v>20</v>
      </c>
    </row>
    <row r="99" spans="1:30" ht="15" customHeight="1" thickBot="1" x14ac:dyDescent="0.6"/>
    <row r="100" spans="1:30" ht="15" customHeight="1" thickBot="1" x14ac:dyDescent="0.6">
      <c r="B100" s="1" t="s">
        <v>24</v>
      </c>
      <c r="D100" s="63"/>
      <c r="E100" s="64"/>
      <c r="F100" s="64"/>
      <c r="G100" s="64"/>
      <c r="H100" s="64"/>
      <c r="I100" s="65"/>
      <c r="J100" s="1" t="s">
        <v>25</v>
      </c>
      <c r="M100" s="1" t="s">
        <v>507</v>
      </c>
    </row>
    <row r="101" spans="1:30" ht="15" customHeight="1" x14ac:dyDescent="0.55000000000000004"/>
    <row r="102" spans="1:30" ht="15" customHeight="1" x14ac:dyDescent="0.55000000000000004">
      <c r="A102" s="1" t="s">
        <v>33</v>
      </c>
    </row>
    <row r="103" spans="1:30" ht="5.15" customHeight="1" x14ac:dyDescent="0.55000000000000004"/>
    <row r="104" spans="1:30" ht="5.15" customHeight="1" x14ac:dyDescent="0.55000000000000004">
      <c r="B104" s="3"/>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5"/>
    </row>
    <row r="105" spans="1:30" ht="15" customHeight="1" thickBot="1" x14ac:dyDescent="0.6">
      <c r="B105" s="6" t="s">
        <v>28</v>
      </c>
      <c r="AD105" s="7"/>
    </row>
    <row r="106" spans="1:30" ht="15" customHeight="1" x14ac:dyDescent="0.55000000000000004">
      <c r="B106" s="6" t="s">
        <v>29</v>
      </c>
      <c r="AB106" s="68"/>
      <c r="AC106" s="69"/>
      <c r="AD106" s="7"/>
    </row>
    <row r="107" spans="1:30" ht="15" customHeight="1" thickBot="1" x14ac:dyDescent="0.6">
      <c r="B107" s="6" t="s">
        <v>30</v>
      </c>
      <c r="AB107" s="72"/>
      <c r="AC107" s="73"/>
      <c r="AD107" s="7"/>
    </row>
    <row r="108" spans="1:30" ht="15" customHeight="1" x14ac:dyDescent="0.55000000000000004">
      <c r="B108" s="6" t="s">
        <v>31</v>
      </c>
      <c r="F108" s="104"/>
      <c r="G108" s="105"/>
      <c r="H108" s="105"/>
      <c r="I108" s="105"/>
      <c r="J108" s="105"/>
      <c r="K108" s="105"/>
      <c r="L108" s="105"/>
      <c r="M108" s="105"/>
      <c r="N108" s="105"/>
      <c r="O108" s="105"/>
      <c r="P108" s="105"/>
      <c r="Q108" s="105"/>
      <c r="R108" s="106"/>
      <c r="AD108" s="7"/>
    </row>
    <row r="109" spans="1:30" ht="5.15" customHeight="1" x14ac:dyDescent="0.55000000000000004">
      <c r="B109" s="8"/>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10"/>
    </row>
    <row r="110" spans="1:30" ht="15" customHeight="1" x14ac:dyDescent="0.55000000000000004"/>
    <row r="111" spans="1:30" ht="15" customHeight="1" x14ac:dyDescent="0.55000000000000004">
      <c r="A111" s="1" t="s">
        <v>32</v>
      </c>
    </row>
    <row r="112" spans="1:30" ht="5.15" customHeight="1" x14ac:dyDescent="0.55000000000000004"/>
    <row r="113" spans="1:30" ht="5.15" customHeight="1" thickBot="1" x14ac:dyDescent="0.6">
      <c r="B113" s="3"/>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5"/>
    </row>
    <row r="114" spans="1:30" ht="15" customHeight="1" x14ac:dyDescent="0.55000000000000004">
      <c r="B114" s="6" t="s">
        <v>34</v>
      </c>
      <c r="AB114" s="68"/>
      <c r="AC114" s="69"/>
      <c r="AD114" s="7"/>
    </row>
    <row r="115" spans="1:30" ht="15" customHeight="1" thickBot="1" x14ac:dyDescent="0.6">
      <c r="B115" s="6" t="s">
        <v>35</v>
      </c>
      <c r="AB115" s="72"/>
      <c r="AC115" s="73"/>
      <c r="AD115" s="7"/>
    </row>
    <row r="116" spans="1:30" ht="5.15" customHeight="1" x14ac:dyDescent="0.55000000000000004">
      <c r="B116" s="8"/>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10"/>
    </row>
    <row r="117" spans="1:30" ht="15" customHeight="1" x14ac:dyDescent="0.55000000000000004"/>
    <row r="118" spans="1:30" ht="15" customHeight="1" x14ac:dyDescent="0.55000000000000004">
      <c r="A118" s="1" t="s">
        <v>36</v>
      </c>
    </row>
    <row r="119" spans="1:30" ht="15" customHeight="1" thickBot="1" x14ac:dyDescent="0.6"/>
    <row r="120" spans="1:30" ht="15" customHeight="1" thickBot="1" x14ac:dyDescent="0.6">
      <c r="D120" s="63"/>
      <c r="E120" s="64"/>
      <c r="F120" s="64"/>
      <c r="G120" s="64"/>
      <c r="H120" s="64"/>
      <c r="I120" s="65"/>
      <c r="J120" s="1" t="s">
        <v>37</v>
      </c>
      <c r="M120" s="1" t="s">
        <v>507</v>
      </c>
    </row>
    <row r="121" spans="1:30" ht="15" customHeight="1" x14ac:dyDescent="0.55000000000000004"/>
    <row r="122" spans="1:30" ht="15" customHeight="1" x14ac:dyDescent="0.55000000000000004">
      <c r="A122" s="1" t="s">
        <v>38</v>
      </c>
    </row>
    <row r="123" spans="1:30" ht="15" customHeight="1" thickBot="1" x14ac:dyDescent="0.6"/>
    <row r="124" spans="1:30" ht="15" customHeight="1" thickBot="1" x14ac:dyDescent="0.6">
      <c r="D124" s="63"/>
      <c r="E124" s="64"/>
      <c r="F124" s="64"/>
      <c r="G124" s="64"/>
      <c r="H124" s="64"/>
      <c r="I124" s="65"/>
      <c r="J124" s="1" t="s">
        <v>37</v>
      </c>
      <c r="M124" s="1" t="s">
        <v>507</v>
      </c>
    </row>
    <row r="125" spans="1:30" ht="15" customHeight="1" x14ac:dyDescent="0.55000000000000004"/>
    <row r="126" spans="1:30" ht="15" customHeight="1" x14ac:dyDescent="0.55000000000000004">
      <c r="A126" s="11" t="s">
        <v>39</v>
      </c>
      <c r="B126" s="11"/>
      <c r="C126" s="11"/>
      <c r="D126" s="11"/>
      <c r="E126" s="11"/>
      <c r="F126" s="11"/>
      <c r="G126" s="11"/>
      <c r="H126" s="11"/>
      <c r="I126" s="11"/>
      <c r="J126" s="11"/>
      <c r="K126" s="11"/>
      <c r="L126" s="11"/>
      <c r="M126" s="11"/>
      <c r="N126" s="11"/>
      <c r="O126" s="11"/>
      <c r="P126" s="11"/>
      <c r="Q126" s="11"/>
      <c r="R126" s="11"/>
      <c r="S126" s="11"/>
      <c r="T126" s="11"/>
    </row>
    <row r="127" spans="1:30" ht="5.15" customHeight="1" x14ac:dyDescent="0.55000000000000004"/>
    <row r="128" spans="1:30" ht="15" customHeight="1" x14ac:dyDescent="0.55000000000000004">
      <c r="A128" s="1" t="s">
        <v>40</v>
      </c>
    </row>
    <row r="129" spans="1:31" ht="15" customHeight="1" x14ac:dyDescent="0.55000000000000004">
      <c r="B129" s="20" t="s">
        <v>41</v>
      </c>
    </row>
    <row r="130" spans="1:31" ht="15" customHeight="1" thickBot="1" x14ac:dyDescent="0.6"/>
    <row r="131" spans="1:31" ht="15" customHeight="1" thickBot="1" x14ac:dyDescent="0.6">
      <c r="D131" s="63"/>
      <c r="E131" s="64"/>
      <c r="F131" s="64"/>
      <c r="G131" s="64"/>
      <c r="H131" s="64"/>
      <c r="I131" s="65"/>
      <c r="J131" s="1" t="s">
        <v>37</v>
      </c>
      <c r="M131" s="1" t="s">
        <v>507</v>
      </c>
    </row>
    <row r="132" spans="1:31" ht="15" customHeight="1" x14ac:dyDescent="0.55000000000000004"/>
    <row r="133" spans="1:31" ht="15" customHeight="1" x14ac:dyDescent="0.55000000000000004">
      <c r="A133" s="1" t="s">
        <v>382</v>
      </c>
    </row>
    <row r="134" spans="1:31" ht="5.15" customHeight="1" x14ac:dyDescent="0.55000000000000004"/>
    <row r="135" spans="1:31" ht="15" customHeight="1" thickBot="1" x14ac:dyDescent="0.6">
      <c r="B135" s="3" t="s">
        <v>42</v>
      </c>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5"/>
    </row>
    <row r="136" spans="1:31" ht="15" customHeight="1" x14ac:dyDescent="0.55000000000000004">
      <c r="B136" s="6" t="s">
        <v>43</v>
      </c>
      <c r="AB136" s="68"/>
      <c r="AC136" s="69"/>
      <c r="AD136" s="7"/>
    </row>
    <row r="137" spans="1:31" ht="15" customHeight="1" thickBot="1" x14ac:dyDescent="0.6">
      <c r="B137" s="6" t="s">
        <v>44</v>
      </c>
      <c r="AB137" s="72"/>
      <c r="AC137" s="73"/>
      <c r="AD137" s="7"/>
    </row>
    <row r="138" spans="1:31" ht="15" customHeight="1" x14ac:dyDescent="0.55000000000000004">
      <c r="B138" s="8" t="s">
        <v>45</v>
      </c>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10"/>
    </row>
    <row r="139" spans="1:31" ht="5.15" customHeight="1" x14ac:dyDescent="0.55000000000000004"/>
    <row r="140" spans="1:31" ht="15" customHeight="1" x14ac:dyDescent="0.55000000000000004"/>
    <row r="141" spans="1:31" ht="15" customHeight="1" x14ac:dyDescent="0.55000000000000004">
      <c r="A141" s="11" t="s">
        <v>46</v>
      </c>
      <c r="B141" s="11"/>
      <c r="C141" s="11"/>
      <c r="D141" s="11"/>
      <c r="E141" s="11"/>
      <c r="F141" s="11"/>
      <c r="G141" s="11"/>
      <c r="H141" s="11"/>
      <c r="I141" s="11"/>
      <c r="J141" s="11"/>
      <c r="K141" s="11"/>
    </row>
    <row r="142" spans="1:31" ht="5.15" customHeight="1" x14ac:dyDescent="0.55000000000000004"/>
    <row r="143" spans="1:31" ht="15" customHeight="1" x14ac:dyDescent="0.55000000000000004">
      <c r="A143" s="37" t="s">
        <v>110</v>
      </c>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6"/>
    </row>
    <row r="144" spans="1:31" ht="15" customHeight="1" x14ac:dyDescent="0.55000000000000004"/>
    <row r="145" spans="1:30" ht="15" customHeight="1" x14ac:dyDescent="0.55000000000000004">
      <c r="A145" s="1" t="s">
        <v>47</v>
      </c>
    </row>
    <row r="146" spans="1:30" ht="15" customHeight="1" x14ac:dyDescent="0.55000000000000004">
      <c r="B146" s="1" t="s">
        <v>48</v>
      </c>
    </row>
    <row r="147" spans="1:30" ht="15" customHeight="1" x14ac:dyDescent="0.55000000000000004">
      <c r="B147" s="20" t="s">
        <v>63</v>
      </c>
      <c r="C147" s="20"/>
    </row>
    <row r="148" spans="1:30" ht="15" customHeight="1" x14ac:dyDescent="0.55000000000000004">
      <c r="B148" s="20" t="s">
        <v>49</v>
      </c>
      <c r="C148" s="20"/>
    </row>
    <row r="149" spans="1:30" ht="15" customHeight="1" x14ac:dyDescent="0.55000000000000004">
      <c r="B149" s="20" t="s">
        <v>50</v>
      </c>
      <c r="C149" s="20"/>
    </row>
    <row r="150" spans="1:30" ht="15" customHeight="1" x14ac:dyDescent="0.55000000000000004"/>
    <row r="151" spans="1:30" ht="15" customHeight="1" x14ac:dyDescent="0.55000000000000004">
      <c r="B151" s="122"/>
      <c r="C151" s="122"/>
      <c r="D151" s="122"/>
      <c r="E151" s="122"/>
      <c r="F151" s="122"/>
      <c r="G151" s="122"/>
      <c r="H151" s="122"/>
      <c r="I151" s="122"/>
      <c r="J151" s="122"/>
      <c r="K151" s="122"/>
      <c r="L151" s="122"/>
      <c r="M151" s="122"/>
      <c r="N151" s="122"/>
      <c r="O151" s="122"/>
      <c r="P151" s="122"/>
      <c r="Q151" s="122"/>
      <c r="R151" s="122"/>
      <c r="S151" s="122"/>
      <c r="T151" s="122"/>
      <c r="U151" s="75" t="s">
        <v>61</v>
      </c>
      <c r="V151" s="122"/>
      <c r="W151" s="122"/>
      <c r="X151" s="122"/>
      <c r="Y151" s="122"/>
      <c r="Z151" s="122"/>
      <c r="AA151" s="122"/>
      <c r="AB151" s="122"/>
      <c r="AC151" s="122"/>
      <c r="AD151" s="122"/>
    </row>
    <row r="152" spans="1:30" ht="15" customHeight="1" x14ac:dyDescent="0.55000000000000004">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row>
    <row r="153" spans="1:30" ht="15" customHeight="1" x14ac:dyDescent="0.55000000000000004">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row>
    <row r="154" spans="1:30" ht="15" customHeight="1" thickBot="1" x14ac:dyDescent="0.6">
      <c r="B154" s="12"/>
      <c r="C154" s="13"/>
      <c r="D154" s="13"/>
      <c r="E154" s="13"/>
      <c r="F154" s="13"/>
      <c r="G154" s="13"/>
      <c r="H154" s="13"/>
      <c r="I154" s="13"/>
      <c r="J154" s="13"/>
      <c r="K154" s="13"/>
      <c r="L154" s="13"/>
      <c r="M154" s="13"/>
      <c r="N154" s="13"/>
      <c r="O154" s="13"/>
      <c r="P154" s="13"/>
      <c r="Q154" s="13"/>
      <c r="R154" s="13"/>
      <c r="S154" s="13"/>
      <c r="T154" s="13"/>
      <c r="U154" s="80">
        <v>1</v>
      </c>
      <c r="V154" s="80"/>
      <c r="W154" s="80">
        <v>2</v>
      </c>
      <c r="X154" s="80"/>
      <c r="Y154" s="80">
        <v>3</v>
      </c>
      <c r="Z154" s="80"/>
      <c r="AA154" s="80">
        <v>4</v>
      </c>
      <c r="AB154" s="80"/>
      <c r="AC154" s="80">
        <v>5</v>
      </c>
      <c r="AD154" s="81"/>
    </row>
    <row r="155" spans="1:30" ht="15" customHeight="1" x14ac:dyDescent="0.55000000000000004">
      <c r="B155" s="14"/>
      <c r="C155" s="67" t="s">
        <v>51</v>
      </c>
      <c r="D155" s="67"/>
      <c r="E155" s="67"/>
      <c r="F155" s="67"/>
      <c r="G155" s="67"/>
      <c r="H155" s="67"/>
      <c r="I155" s="67"/>
      <c r="J155" s="67"/>
      <c r="K155" s="67"/>
      <c r="L155" s="67"/>
      <c r="M155" s="67"/>
      <c r="N155" s="67"/>
      <c r="O155" s="67"/>
      <c r="P155" s="67"/>
      <c r="Q155" s="67"/>
      <c r="R155" s="67"/>
      <c r="S155" s="67"/>
      <c r="T155" s="67"/>
      <c r="U155" s="114"/>
      <c r="V155" s="115"/>
      <c r="W155" s="114"/>
      <c r="X155" s="115"/>
      <c r="Y155" s="114"/>
      <c r="Z155" s="115"/>
      <c r="AA155" s="114"/>
      <c r="AB155" s="115"/>
      <c r="AC155" s="114"/>
      <c r="AD155" s="115"/>
    </row>
    <row r="156" spans="1:30" ht="15" customHeight="1" thickBot="1" x14ac:dyDescent="0.6">
      <c r="B156" s="14"/>
      <c r="C156" s="67"/>
      <c r="D156" s="67"/>
      <c r="E156" s="67"/>
      <c r="F156" s="67"/>
      <c r="G156" s="67"/>
      <c r="H156" s="67"/>
      <c r="I156" s="67"/>
      <c r="J156" s="67"/>
      <c r="K156" s="67"/>
      <c r="L156" s="67"/>
      <c r="M156" s="67"/>
      <c r="N156" s="67"/>
      <c r="O156" s="67"/>
      <c r="P156" s="67"/>
      <c r="Q156" s="67"/>
      <c r="R156" s="67"/>
      <c r="S156" s="67"/>
      <c r="T156" s="67"/>
      <c r="U156" s="116"/>
      <c r="V156" s="117"/>
      <c r="W156" s="116"/>
      <c r="X156" s="117"/>
      <c r="Y156" s="116"/>
      <c r="Z156" s="117"/>
      <c r="AA156" s="116"/>
      <c r="AB156" s="117"/>
      <c r="AC156" s="116"/>
      <c r="AD156" s="117"/>
    </row>
    <row r="157" spans="1:30" ht="15" customHeight="1" thickBot="1" x14ac:dyDescent="0.6">
      <c r="B157" s="14"/>
      <c r="C157" s="16"/>
      <c r="D157" s="16"/>
      <c r="E157" s="16"/>
      <c r="F157" s="16"/>
      <c r="G157" s="16"/>
      <c r="H157" s="16"/>
      <c r="I157" s="16"/>
      <c r="J157" s="16"/>
      <c r="K157" s="16"/>
      <c r="L157" s="16"/>
      <c r="M157" s="16"/>
      <c r="N157" s="16"/>
      <c r="O157" s="16"/>
      <c r="P157" s="16"/>
      <c r="Q157" s="16"/>
      <c r="R157" s="16"/>
      <c r="S157" s="16"/>
      <c r="T157" s="16"/>
      <c r="U157" s="83"/>
      <c r="V157" s="83"/>
      <c r="W157" s="83"/>
      <c r="X157" s="83"/>
      <c r="Y157" s="83"/>
      <c r="Z157" s="83"/>
      <c r="AA157" s="83"/>
      <c r="AB157" s="83"/>
      <c r="AC157" s="83"/>
      <c r="AD157" s="84"/>
    </row>
    <row r="158" spans="1:30" ht="15" customHeight="1" x14ac:dyDescent="0.55000000000000004">
      <c r="B158" s="14"/>
      <c r="C158" s="67" t="s">
        <v>52</v>
      </c>
      <c r="D158" s="67"/>
      <c r="E158" s="67"/>
      <c r="F158" s="67"/>
      <c r="G158" s="67"/>
      <c r="H158" s="67"/>
      <c r="I158" s="67"/>
      <c r="J158" s="67"/>
      <c r="K158" s="67"/>
      <c r="L158" s="67"/>
      <c r="M158" s="67"/>
      <c r="N158" s="67"/>
      <c r="O158" s="67"/>
      <c r="P158" s="67"/>
      <c r="Q158" s="67"/>
      <c r="R158" s="67"/>
      <c r="S158" s="67"/>
      <c r="T158" s="67"/>
      <c r="U158" s="114"/>
      <c r="V158" s="115"/>
      <c r="W158" s="114"/>
      <c r="X158" s="115"/>
      <c r="Y158" s="114"/>
      <c r="Z158" s="115"/>
      <c r="AA158" s="114"/>
      <c r="AB158" s="115"/>
      <c r="AC158" s="114"/>
      <c r="AD158" s="115"/>
    </row>
    <row r="159" spans="1:30" ht="15" customHeight="1" thickBot="1" x14ac:dyDescent="0.6">
      <c r="B159" s="14"/>
      <c r="C159" s="67"/>
      <c r="D159" s="67"/>
      <c r="E159" s="67"/>
      <c r="F159" s="67"/>
      <c r="G159" s="67"/>
      <c r="H159" s="67"/>
      <c r="I159" s="67"/>
      <c r="J159" s="67"/>
      <c r="K159" s="67"/>
      <c r="L159" s="67"/>
      <c r="M159" s="67"/>
      <c r="N159" s="67"/>
      <c r="O159" s="67"/>
      <c r="P159" s="67"/>
      <c r="Q159" s="67"/>
      <c r="R159" s="67"/>
      <c r="S159" s="67"/>
      <c r="T159" s="67"/>
      <c r="U159" s="116"/>
      <c r="V159" s="117"/>
      <c r="W159" s="116"/>
      <c r="X159" s="117"/>
      <c r="Y159" s="116"/>
      <c r="Z159" s="117"/>
      <c r="AA159" s="116"/>
      <c r="AB159" s="117"/>
      <c r="AC159" s="116"/>
      <c r="AD159" s="117"/>
    </row>
    <row r="160" spans="1:30" ht="15" customHeight="1" thickBot="1" x14ac:dyDescent="0.6">
      <c r="B160" s="14"/>
      <c r="C160" s="16"/>
      <c r="D160" s="16"/>
      <c r="E160" s="16"/>
      <c r="F160" s="16"/>
      <c r="G160" s="16"/>
      <c r="H160" s="16"/>
      <c r="I160" s="16"/>
      <c r="J160" s="16"/>
      <c r="K160" s="16"/>
      <c r="L160" s="16"/>
      <c r="M160" s="16"/>
      <c r="N160" s="16"/>
      <c r="O160" s="16"/>
      <c r="P160" s="16"/>
      <c r="Q160" s="16"/>
      <c r="R160" s="16"/>
      <c r="S160" s="16"/>
      <c r="T160" s="16"/>
      <c r="U160" s="83"/>
      <c r="V160" s="83"/>
      <c r="W160" s="83"/>
      <c r="X160" s="83"/>
      <c r="Y160" s="83"/>
      <c r="Z160" s="83"/>
      <c r="AA160" s="83"/>
      <c r="AB160" s="83"/>
      <c r="AC160" s="83"/>
      <c r="AD160" s="84"/>
    </row>
    <row r="161" spans="2:30" ht="15" customHeight="1" x14ac:dyDescent="0.55000000000000004">
      <c r="B161" s="14"/>
      <c r="C161" s="67" t="s">
        <v>53</v>
      </c>
      <c r="D161" s="67"/>
      <c r="E161" s="67"/>
      <c r="F161" s="67"/>
      <c r="G161" s="67"/>
      <c r="H161" s="67"/>
      <c r="I161" s="67"/>
      <c r="J161" s="67"/>
      <c r="K161" s="67"/>
      <c r="L161" s="67"/>
      <c r="M161" s="67"/>
      <c r="N161" s="67"/>
      <c r="O161" s="67"/>
      <c r="P161" s="67"/>
      <c r="Q161" s="67"/>
      <c r="R161" s="67"/>
      <c r="S161" s="67"/>
      <c r="T161" s="67"/>
      <c r="U161" s="114"/>
      <c r="V161" s="115"/>
      <c r="W161" s="114"/>
      <c r="X161" s="115"/>
      <c r="Y161" s="114"/>
      <c r="Z161" s="115"/>
      <c r="AA161" s="114"/>
      <c r="AB161" s="115"/>
      <c r="AC161" s="114"/>
      <c r="AD161" s="115"/>
    </row>
    <row r="162" spans="2:30" ht="15" customHeight="1" thickBot="1" x14ac:dyDescent="0.6">
      <c r="B162" s="14"/>
      <c r="C162" s="67"/>
      <c r="D162" s="67"/>
      <c r="E162" s="67"/>
      <c r="F162" s="67"/>
      <c r="G162" s="67"/>
      <c r="H162" s="67"/>
      <c r="I162" s="67"/>
      <c r="J162" s="67"/>
      <c r="K162" s="67"/>
      <c r="L162" s="67"/>
      <c r="M162" s="67"/>
      <c r="N162" s="67"/>
      <c r="O162" s="67"/>
      <c r="P162" s="67"/>
      <c r="Q162" s="67"/>
      <c r="R162" s="67"/>
      <c r="S162" s="67"/>
      <c r="T162" s="67"/>
      <c r="U162" s="116"/>
      <c r="V162" s="117"/>
      <c r="W162" s="116"/>
      <c r="X162" s="117"/>
      <c r="Y162" s="116"/>
      <c r="Z162" s="117"/>
      <c r="AA162" s="116"/>
      <c r="AB162" s="117"/>
      <c r="AC162" s="116"/>
      <c r="AD162" s="117"/>
    </row>
    <row r="163" spans="2:30" ht="15" customHeight="1" thickBot="1" x14ac:dyDescent="0.6">
      <c r="B163" s="14"/>
      <c r="C163" s="16"/>
      <c r="D163" s="16"/>
      <c r="E163" s="16"/>
      <c r="F163" s="16"/>
      <c r="G163" s="16"/>
      <c r="H163" s="16"/>
      <c r="I163" s="16"/>
      <c r="J163" s="16"/>
      <c r="K163" s="16"/>
      <c r="L163" s="16"/>
      <c r="M163" s="16"/>
      <c r="N163" s="16"/>
      <c r="O163" s="16"/>
      <c r="P163" s="16"/>
      <c r="Q163" s="16"/>
      <c r="R163" s="16"/>
      <c r="S163" s="16"/>
      <c r="T163" s="16"/>
      <c r="U163" s="83"/>
      <c r="V163" s="83"/>
      <c r="W163" s="83"/>
      <c r="X163" s="83"/>
      <c r="Y163" s="83"/>
      <c r="Z163" s="83"/>
      <c r="AA163" s="83"/>
      <c r="AB163" s="83"/>
      <c r="AC163" s="83"/>
      <c r="AD163" s="84"/>
    </row>
    <row r="164" spans="2:30" ht="15" customHeight="1" x14ac:dyDescent="0.55000000000000004">
      <c r="B164" s="14"/>
      <c r="C164" s="67" t="s">
        <v>54</v>
      </c>
      <c r="D164" s="67"/>
      <c r="E164" s="67"/>
      <c r="F164" s="67"/>
      <c r="G164" s="67"/>
      <c r="H164" s="67"/>
      <c r="I164" s="67"/>
      <c r="J164" s="67"/>
      <c r="K164" s="67"/>
      <c r="L164" s="67"/>
      <c r="M164" s="67"/>
      <c r="N164" s="67"/>
      <c r="O164" s="67"/>
      <c r="P164" s="67"/>
      <c r="Q164" s="67"/>
      <c r="R164" s="67"/>
      <c r="S164" s="67"/>
      <c r="T164" s="67"/>
      <c r="U164" s="114"/>
      <c r="V164" s="115"/>
      <c r="W164" s="114"/>
      <c r="X164" s="115"/>
      <c r="Y164" s="114"/>
      <c r="Z164" s="115"/>
      <c r="AA164" s="114"/>
      <c r="AB164" s="115"/>
      <c r="AC164" s="114"/>
      <c r="AD164" s="115"/>
    </row>
    <row r="165" spans="2:30" ht="15" customHeight="1" thickBot="1" x14ac:dyDescent="0.6">
      <c r="B165" s="14"/>
      <c r="C165" s="67"/>
      <c r="D165" s="67"/>
      <c r="E165" s="67"/>
      <c r="F165" s="67"/>
      <c r="G165" s="67"/>
      <c r="H165" s="67"/>
      <c r="I165" s="67"/>
      <c r="J165" s="67"/>
      <c r="K165" s="67"/>
      <c r="L165" s="67"/>
      <c r="M165" s="67"/>
      <c r="N165" s="67"/>
      <c r="O165" s="67"/>
      <c r="P165" s="67"/>
      <c r="Q165" s="67"/>
      <c r="R165" s="67"/>
      <c r="S165" s="67"/>
      <c r="T165" s="67"/>
      <c r="U165" s="116"/>
      <c r="V165" s="117"/>
      <c r="W165" s="116"/>
      <c r="X165" s="117"/>
      <c r="Y165" s="116"/>
      <c r="Z165" s="117"/>
      <c r="AA165" s="116"/>
      <c r="AB165" s="117"/>
      <c r="AC165" s="116"/>
      <c r="AD165" s="117"/>
    </row>
    <row r="166" spans="2:30" ht="15" customHeight="1" thickBot="1" x14ac:dyDescent="0.6">
      <c r="B166" s="14"/>
      <c r="C166" s="16"/>
      <c r="D166" s="16"/>
      <c r="E166" s="16"/>
      <c r="F166" s="16"/>
      <c r="G166" s="16"/>
      <c r="H166" s="16"/>
      <c r="I166" s="16"/>
      <c r="J166" s="16"/>
      <c r="K166" s="16"/>
      <c r="L166" s="16"/>
      <c r="M166" s="16"/>
      <c r="N166" s="16"/>
      <c r="O166" s="16"/>
      <c r="P166" s="16"/>
      <c r="Q166" s="16"/>
      <c r="R166" s="16"/>
      <c r="S166" s="16"/>
      <c r="T166" s="16"/>
      <c r="U166" s="83"/>
      <c r="V166" s="83"/>
      <c r="W166" s="83"/>
      <c r="X166" s="83"/>
      <c r="Y166" s="83"/>
      <c r="Z166" s="83"/>
      <c r="AA166" s="83"/>
      <c r="AB166" s="83"/>
      <c r="AC166" s="83"/>
      <c r="AD166" s="84"/>
    </row>
    <row r="167" spans="2:30" ht="15" customHeight="1" x14ac:dyDescent="0.55000000000000004">
      <c r="B167" s="14"/>
      <c r="C167" s="67" t="s">
        <v>55</v>
      </c>
      <c r="D167" s="67"/>
      <c r="E167" s="67"/>
      <c r="F167" s="67"/>
      <c r="G167" s="67"/>
      <c r="H167" s="67"/>
      <c r="I167" s="67"/>
      <c r="J167" s="67"/>
      <c r="K167" s="67"/>
      <c r="L167" s="67"/>
      <c r="M167" s="67"/>
      <c r="N167" s="67"/>
      <c r="O167" s="67"/>
      <c r="P167" s="67"/>
      <c r="Q167" s="67"/>
      <c r="R167" s="67"/>
      <c r="S167" s="67"/>
      <c r="T167" s="67"/>
      <c r="U167" s="114"/>
      <c r="V167" s="115"/>
      <c r="W167" s="114"/>
      <c r="X167" s="115"/>
      <c r="Y167" s="114"/>
      <c r="Z167" s="115"/>
      <c r="AA167" s="114"/>
      <c r="AB167" s="115"/>
      <c r="AC167" s="114"/>
      <c r="AD167" s="115"/>
    </row>
    <row r="168" spans="2:30" ht="15" customHeight="1" thickBot="1" x14ac:dyDescent="0.6">
      <c r="B168" s="14"/>
      <c r="C168" s="67"/>
      <c r="D168" s="67"/>
      <c r="E168" s="67"/>
      <c r="F168" s="67"/>
      <c r="G168" s="67"/>
      <c r="H168" s="67"/>
      <c r="I168" s="67"/>
      <c r="J168" s="67"/>
      <c r="K168" s="67"/>
      <c r="L168" s="67"/>
      <c r="M168" s="67"/>
      <c r="N168" s="67"/>
      <c r="O168" s="67"/>
      <c r="P168" s="67"/>
      <c r="Q168" s="67"/>
      <c r="R168" s="67"/>
      <c r="S168" s="67"/>
      <c r="T168" s="67"/>
      <c r="U168" s="116"/>
      <c r="V168" s="117"/>
      <c r="W168" s="116"/>
      <c r="X168" s="117"/>
      <c r="Y168" s="116"/>
      <c r="Z168" s="117"/>
      <c r="AA168" s="116"/>
      <c r="AB168" s="117"/>
      <c r="AC168" s="116"/>
      <c r="AD168" s="117"/>
    </row>
    <row r="169" spans="2:30" ht="15" customHeight="1" thickBot="1" x14ac:dyDescent="0.6">
      <c r="B169" s="14"/>
      <c r="C169" s="16"/>
      <c r="D169" s="16"/>
      <c r="E169" s="16"/>
      <c r="F169" s="16"/>
      <c r="G169" s="16"/>
      <c r="H169" s="16"/>
      <c r="I169" s="16"/>
      <c r="J169" s="16"/>
      <c r="K169" s="16"/>
      <c r="L169" s="16"/>
      <c r="M169" s="16"/>
      <c r="N169" s="16"/>
      <c r="O169" s="16"/>
      <c r="P169" s="16"/>
      <c r="Q169" s="16"/>
      <c r="R169" s="16"/>
      <c r="S169" s="16"/>
      <c r="T169" s="16"/>
      <c r="U169" s="83"/>
      <c r="V169" s="83"/>
      <c r="W169" s="83"/>
      <c r="X169" s="83"/>
      <c r="Y169" s="83"/>
      <c r="Z169" s="83"/>
      <c r="AA169" s="83"/>
      <c r="AB169" s="83"/>
      <c r="AC169" s="83"/>
      <c r="AD169" s="84"/>
    </row>
    <row r="170" spans="2:30" ht="15" customHeight="1" x14ac:dyDescent="0.55000000000000004">
      <c r="B170" s="14"/>
      <c r="C170" s="67" t="s">
        <v>135</v>
      </c>
      <c r="D170" s="118"/>
      <c r="E170" s="118"/>
      <c r="F170" s="118"/>
      <c r="G170" s="118"/>
      <c r="H170" s="118"/>
      <c r="I170" s="118"/>
      <c r="J170" s="118"/>
      <c r="K170" s="118"/>
      <c r="L170" s="118"/>
      <c r="M170" s="118"/>
      <c r="N170" s="118"/>
      <c r="O170" s="118"/>
      <c r="P170" s="118"/>
      <c r="Q170" s="118"/>
      <c r="R170" s="118"/>
      <c r="S170" s="118"/>
      <c r="T170" s="118"/>
      <c r="U170" s="114"/>
      <c r="V170" s="115"/>
      <c r="W170" s="114"/>
      <c r="X170" s="115"/>
      <c r="Y170" s="114"/>
      <c r="Z170" s="115"/>
      <c r="AA170" s="114"/>
      <c r="AB170" s="115"/>
      <c r="AC170" s="114"/>
      <c r="AD170" s="115"/>
    </row>
    <row r="171" spans="2:30" ht="15" customHeight="1" thickBot="1" x14ac:dyDescent="0.6">
      <c r="B171" s="14"/>
      <c r="C171" s="118"/>
      <c r="D171" s="118"/>
      <c r="E171" s="118"/>
      <c r="F171" s="118"/>
      <c r="G171" s="118"/>
      <c r="H171" s="118"/>
      <c r="I171" s="118"/>
      <c r="J171" s="118"/>
      <c r="K171" s="118"/>
      <c r="L171" s="118"/>
      <c r="M171" s="118"/>
      <c r="N171" s="118"/>
      <c r="O171" s="118"/>
      <c r="P171" s="118"/>
      <c r="Q171" s="118"/>
      <c r="R171" s="118"/>
      <c r="S171" s="118"/>
      <c r="T171" s="118"/>
      <c r="U171" s="116"/>
      <c r="V171" s="117"/>
      <c r="W171" s="116"/>
      <c r="X171" s="117"/>
      <c r="Y171" s="116"/>
      <c r="Z171" s="117"/>
      <c r="AA171" s="116"/>
      <c r="AB171" s="117"/>
      <c r="AC171" s="116"/>
      <c r="AD171" s="117"/>
    </row>
    <row r="172" spans="2:30" ht="15" customHeight="1" thickBot="1" x14ac:dyDescent="0.6">
      <c r="B172" s="14"/>
      <c r="C172" s="16"/>
      <c r="D172" s="16"/>
      <c r="E172" s="16"/>
      <c r="F172" s="16"/>
      <c r="G172" s="16"/>
      <c r="H172" s="16"/>
      <c r="I172" s="16"/>
      <c r="J172" s="16"/>
      <c r="K172" s="16"/>
      <c r="L172" s="16"/>
      <c r="M172" s="16"/>
      <c r="N172" s="16"/>
      <c r="O172" s="16"/>
      <c r="P172" s="16"/>
      <c r="Q172" s="16"/>
      <c r="R172" s="16"/>
      <c r="S172" s="16"/>
      <c r="T172" s="16"/>
      <c r="U172" s="83"/>
      <c r="V172" s="83"/>
      <c r="W172" s="83"/>
      <c r="X172" s="83"/>
      <c r="Y172" s="83"/>
      <c r="Z172" s="83"/>
      <c r="AA172" s="83"/>
      <c r="AB172" s="83"/>
      <c r="AC172" s="83"/>
      <c r="AD172" s="84"/>
    </row>
    <row r="173" spans="2:30" ht="15" customHeight="1" x14ac:dyDescent="0.55000000000000004">
      <c r="B173" s="14"/>
      <c r="C173" s="67" t="s">
        <v>57</v>
      </c>
      <c r="D173" s="118"/>
      <c r="E173" s="118"/>
      <c r="F173" s="118"/>
      <c r="G173" s="118"/>
      <c r="H173" s="118"/>
      <c r="I173" s="118"/>
      <c r="J173" s="118"/>
      <c r="K173" s="118"/>
      <c r="L173" s="118"/>
      <c r="M173" s="118"/>
      <c r="N173" s="118"/>
      <c r="O173" s="118"/>
      <c r="P173" s="118"/>
      <c r="Q173" s="118"/>
      <c r="R173" s="118"/>
      <c r="S173" s="118"/>
      <c r="T173" s="118"/>
      <c r="U173" s="114"/>
      <c r="V173" s="115"/>
      <c r="W173" s="114"/>
      <c r="X173" s="115"/>
      <c r="Y173" s="114"/>
      <c r="Z173" s="115"/>
      <c r="AA173" s="114"/>
      <c r="AB173" s="115"/>
      <c r="AC173" s="114"/>
      <c r="AD173" s="115"/>
    </row>
    <row r="174" spans="2:30" ht="15" customHeight="1" thickBot="1" x14ac:dyDescent="0.6">
      <c r="B174" s="14"/>
      <c r="C174" s="118"/>
      <c r="D174" s="118"/>
      <c r="E174" s="118"/>
      <c r="F174" s="118"/>
      <c r="G174" s="118"/>
      <c r="H174" s="118"/>
      <c r="I174" s="118"/>
      <c r="J174" s="118"/>
      <c r="K174" s="118"/>
      <c r="L174" s="118"/>
      <c r="M174" s="118"/>
      <c r="N174" s="118"/>
      <c r="O174" s="118"/>
      <c r="P174" s="118"/>
      <c r="Q174" s="118"/>
      <c r="R174" s="118"/>
      <c r="S174" s="118"/>
      <c r="T174" s="118"/>
      <c r="U174" s="116"/>
      <c r="V174" s="117"/>
      <c r="W174" s="116"/>
      <c r="X174" s="117"/>
      <c r="Y174" s="116"/>
      <c r="Z174" s="117"/>
      <c r="AA174" s="116"/>
      <c r="AB174" s="117"/>
      <c r="AC174" s="116"/>
      <c r="AD174" s="117"/>
    </row>
    <row r="175" spans="2:30" ht="15" customHeight="1" thickBot="1" x14ac:dyDescent="0.6">
      <c r="B175" s="14"/>
      <c r="C175" s="16"/>
      <c r="D175" s="16"/>
      <c r="E175" s="16"/>
      <c r="F175" s="16"/>
      <c r="G175" s="16"/>
      <c r="H175" s="16"/>
      <c r="I175" s="16"/>
      <c r="J175" s="16"/>
      <c r="K175" s="16"/>
      <c r="L175" s="16"/>
      <c r="M175" s="16"/>
      <c r="N175" s="16"/>
      <c r="O175" s="16"/>
      <c r="P175" s="16"/>
      <c r="Q175" s="16"/>
      <c r="R175" s="16"/>
      <c r="S175" s="16"/>
      <c r="T175" s="16"/>
      <c r="U175" s="83"/>
      <c r="V175" s="83"/>
      <c r="W175" s="83"/>
      <c r="X175" s="83"/>
      <c r="Y175" s="83"/>
      <c r="Z175" s="83"/>
      <c r="AA175" s="83"/>
      <c r="AB175" s="83"/>
      <c r="AC175" s="83"/>
      <c r="AD175" s="84"/>
    </row>
    <row r="176" spans="2:30" ht="15" customHeight="1" x14ac:dyDescent="0.55000000000000004">
      <c r="B176" s="14"/>
      <c r="C176" s="67" t="s">
        <v>58</v>
      </c>
      <c r="D176" s="118"/>
      <c r="E176" s="118"/>
      <c r="F176" s="118"/>
      <c r="G176" s="118"/>
      <c r="H176" s="118"/>
      <c r="I176" s="118"/>
      <c r="J176" s="118"/>
      <c r="K176" s="118"/>
      <c r="L176" s="118"/>
      <c r="M176" s="118"/>
      <c r="N176" s="118"/>
      <c r="O176" s="118"/>
      <c r="P176" s="118"/>
      <c r="Q176" s="118"/>
      <c r="R176" s="118"/>
      <c r="S176" s="118"/>
      <c r="T176" s="118"/>
      <c r="U176" s="114"/>
      <c r="V176" s="115"/>
      <c r="W176" s="114"/>
      <c r="X176" s="115"/>
      <c r="Y176" s="114"/>
      <c r="Z176" s="115"/>
      <c r="AA176" s="114"/>
      <c r="AB176" s="115"/>
      <c r="AC176" s="114"/>
      <c r="AD176" s="115"/>
    </row>
    <row r="177" spans="1:30" ht="15" customHeight="1" thickBot="1" x14ac:dyDescent="0.6">
      <c r="B177" s="14"/>
      <c r="C177" s="118"/>
      <c r="D177" s="118"/>
      <c r="E177" s="118"/>
      <c r="F177" s="118"/>
      <c r="G177" s="118"/>
      <c r="H177" s="118"/>
      <c r="I177" s="118"/>
      <c r="J177" s="118"/>
      <c r="K177" s="118"/>
      <c r="L177" s="118"/>
      <c r="M177" s="118"/>
      <c r="N177" s="118"/>
      <c r="O177" s="118"/>
      <c r="P177" s="118"/>
      <c r="Q177" s="118"/>
      <c r="R177" s="118"/>
      <c r="S177" s="118"/>
      <c r="T177" s="118"/>
      <c r="U177" s="116"/>
      <c r="V177" s="117"/>
      <c r="W177" s="116"/>
      <c r="X177" s="117"/>
      <c r="Y177" s="116"/>
      <c r="Z177" s="117"/>
      <c r="AA177" s="116"/>
      <c r="AB177" s="117"/>
      <c r="AC177" s="116"/>
      <c r="AD177" s="117"/>
    </row>
    <row r="178" spans="1:30" ht="15" customHeight="1" thickBot="1" x14ac:dyDescent="0.6">
      <c r="B178" s="14"/>
      <c r="C178" s="16"/>
      <c r="D178" s="16"/>
      <c r="E178" s="16"/>
      <c r="F178" s="16"/>
      <c r="G178" s="16"/>
      <c r="H178" s="16"/>
      <c r="I178" s="16"/>
      <c r="J178" s="16"/>
      <c r="K178" s="16"/>
      <c r="L178" s="16"/>
      <c r="M178" s="16"/>
      <c r="N178" s="16"/>
      <c r="O178" s="16"/>
      <c r="P178" s="16"/>
      <c r="Q178" s="16"/>
      <c r="R178" s="16"/>
      <c r="S178" s="16"/>
      <c r="T178" s="16"/>
      <c r="U178" s="83"/>
      <c r="V178" s="83"/>
      <c r="W178" s="83"/>
      <c r="X178" s="83"/>
      <c r="Y178" s="83"/>
      <c r="Z178" s="83"/>
      <c r="AA178" s="83"/>
      <c r="AB178" s="83"/>
      <c r="AC178" s="83"/>
      <c r="AD178" s="84"/>
    </row>
    <row r="179" spans="1:30" ht="7.5" customHeight="1" x14ac:dyDescent="0.55000000000000004">
      <c r="B179" s="14"/>
      <c r="C179" s="111" t="s">
        <v>59</v>
      </c>
      <c r="D179" s="111"/>
      <c r="E179" s="111"/>
      <c r="F179" s="111"/>
      <c r="G179" s="111"/>
      <c r="H179" s="111"/>
      <c r="U179" s="114"/>
      <c r="V179" s="123"/>
      <c r="W179" s="114"/>
      <c r="X179" s="123"/>
      <c r="Y179" s="114"/>
      <c r="Z179" s="123"/>
      <c r="AA179" s="114"/>
      <c r="AB179" s="123"/>
      <c r="AC179" s="114"/>
      <c r="AD179" s="123"/>
    </row>
    <row r="180" spans="1:30" ht="15" customHeight="1" x14ac:dyDescent="0.55000000000000004">
      <c r="B180" s="14"/>
      <c r="C180" s="111"/>
      <c r="D180" s="111"/>
      <c r="E180" s="111"/>
      <c r="F180" s="111"/>
      <c r="G180" s="111"/>
      <c r="H180" s="111"/>
      <c r="J180" s="104"/>
      <c r="K180" s="112"/>
      <c r="L180" s="112"/>
      <c r="M180" s="112"/>
      <c r="N180" s="112"/>
      <c r="O180" s="112"/>
      <c r="P180" s="112"/>
      <c r="Q180" s="112"/>
      <c r="R180" s="112"/>
      <c r="S180" s="113"/>
      <c r="U180" s="124"/>
      <c r="V180" s="125"/>
      <c r="W180" s="124"/>
      <c r="X180" s="125"/>
      <c r="Y180" s="124"/>
      <c r="Z180" s="125"/>
      <c r="AA180" s="124"/>
      <c r="AB180" s="125"/>
      <c r="AC180" s="124"/>
      <c r="AD180" s="125"/>
    </row>
    <row r="181" spans="1:30" ht="7.5" customHeight="1" thickBot="1" x14ac:dyDescent="0.6">
      <c r="B181" s="14"/>
      <c r="C181" s="111"/>
      <c r="D181" s="111"/>
      <c r="E181" s="111"/>
      <c r="F181" s="111"/>
      <c r="G181" s="111"/>
      <c r="H181" s="111"/>
      <c r="U181" s="126"/>
      <c r="V181" s="127"/>
      <c r="W181" s="126"/>
      <c r="X181" s="127"/>
      <c r="Y181" s="126"/>
      <c r="Z181" s="127"/>
      <c r="AA181" s="126"/>
      <c r="AB181" s="127"/>
      <c r="AC181" s="126"/>
      <c r="AD181" s="127"/>
    </row>
    <row r="182" spans="1:30" ht="15" customHeight="1" thickBot="1" x14ac:dyDescent="0.6">
      <c r="B182" s="14"/>
      <c r="C182" s="17"/>
      <c r="D182" s="17"/>
      <c r="E182" s="17"/>
      <c r="F182" s="17"/>
      <c r="G182" s="17"/>
      <c r="H182" s="17"/>
      <c r="I182" s="17"/>
      <c r="J182" s="17"/>
      <c r="K182" s="17"/>
      <c r="L182" s="17"/>
      <c r="M182" s="17"/>
      <c r="N182" s="17"/>
      <c r="O182" s="17"/>
      <c r="P182" s="17"/>
      <c r="Q182" s="17"/>
      <c r="R182" s="17"/>
      <c r="S182" s="17"/>
      <c r="T182" s="17"/>
      <c r="U182" s="83"/>
      <c r="V182" s="83"/>
      <c r="W182" s="83"/>
      <c r="X182" s="83"/>
      <c r="Y182" s="83"/>
      <c r="Z182" s="83"/>
      <c r="AA182" s="83"/>
      <c r="AB182" s="83"/>
      <c r="AC182" s="83"/>
      <c r="AD182" s="84"/>
    </row>
    <row r="183" spans="1:30" ht="7.5" customHeight="1" x14ac:dyDescent="0.55000000000000004">
      <c r="B183" s="14"/>
      <c r="C183" s="111" t="s">
        <v>60</v>
      </c>
      <c r="D183" s="111"/>
      <c r="E183" s="111"/>
      <c r="F183" s="111"/>
      <c r="G183" s="111"/>
      <c r="H183" s="111"/>
      <c r="U183" s="114"/>
      <c r="V183" s="123"/>
      <c r="W183" s="114"/>
      <c r="X183" s="123"/>
      <c r="Y183" s="114"/>
      <c r="Z183" s="123"/>
      <c r="AA183" s="114"/>
      <c r="AB183" s="123"/>
      <c r="AC183" s="114"/>
      <c r="AD183" s="123"/>
    </row>
    <row r="184" spans="1:30" ht="15" customHeight="1" x14ac:dyDescent="0.55000000000000004">
      <c r="B184" s="14"/>
      <c r="C184" s="111"/>
      <c r="D184" s="111"/>
      <c r="E184" s="111"/>
      <c r="F184" s="111"/>
      <c r="G184" s="111"/>
      <c r="H184" s="111"/>
      <c r="J184" s="104"/>
      <c r="K184" s="112"/>
      <c r="L184" s="112"/>
      <c r="M184" s="112"/>
      <c r="N184" s="112"/>
      <c r="O184" s="112"/>
      <c r="P184" s="112"/>
      <c r="Q184" s="112"/>
      <c r="R184" s="112"/>
      <c r="S184" s="113"/>
      <c r="U184" s="124"/>
      <c r="V184" s="125"/>
      <c r="W184" s="124"/>
      <c r="X184" s="125"/>
      <c r="Y184" s="124"/>
      <c r="Z184" s="125"/>
      <c r="AA184" s="124"/>
      <c r="AB184" s="125"/>
      <c r="AC184" s="124"/>
      <c r="AD184" s="125"/>
    </row>
    <row r="185" spans="1:30" ht="7.5" customHeight="1" thickBot="1" x14ac:dyDescent="0.6">
      <c r="B185" s="14"/>
      <c r="C185" s="111"/>
      <c r="D185" s="111"/>
      <c r="E185" s="111"/>
      <c r="F185" s="111"/>
      <c r="G185" s="111"/>
      <c r="H185" s="111"/>
      <c r="U185" s="126"/>
      <c r="V185" s="127"/>
      <c r="W185" s="126"/>
      <c r="X185" s="127"/>
      <c r="Y185" s="126"/>
      <c r="Z185" s="127"/>
      <c r="AA185" s="126"/>
      <c r="AB185" s="127"/>
      <c r="AC185" s="126"/>
      <c r="AD185" s="127"/>
    </row>
    <row r="186" spans="1:30" ht="15" customHeight="1" x14ac:dyDescent="0.55000000000000004">
      <c r="B186" s="15"/>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9"/>
    </row>
    <row r="187" spans="1:30" ht="15" customHeight="1" x14ac:dyDescent="0.55000000000000004"/>
    <row r="188" spans="1:30" ht="15" customHeight="1" x14ac:dyDescent="0.55000000000000004"/>
    <row r="189" spans="1:30" ht="15" customHeight="1" x14ac:dyDescent="0.55000000000000004">
      <c r="A189" s="1" t="s">
        <v>505</v>
      </c>
    </row>
    <row r="190" spans="1:30" ht="15" customHeight="1" x14ac:dyDescent="0.55000000000000004">
      <c r="B190" s="1" t="s">
        <v>506</v>
      </c>
    </row>
    <row r="191" spans="1:30" ht="15" customHeight="1" x14ac:dyDescent="0.55000000000000004"/>
    <row r="192" spans="1:30" ht="15" customHeight="1" x14ac:dyDescent="0.55000000000000004">
      <c r="A192" s="1" t="s">
        <v>64</v>
      </c>
    </row>
    <row r="193" spans="1:30" ht="5.15" customHeight="1" x14ac:dyDescent="0.55000000000000004"/>
    <row r="194" spans="1:30" ht="5.15" customHeight="1" thickBot="1" x14ac:dyDescent="0.6">
      <c r="B194" s="3"/>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5"/>
    </row>
    <row r="195" spans="1:30" ht="15" customHeight="1" thickBot="1" x14ac:dyDescent="0.6">
      <c r="B195" s="6" t="s">
        <v>65</v>
      </c>
      <c r="AA195" s="35" t="s">
        <v>73</v>
      </c>
      <c r="AB195" s="77"/>
      <c r="AC195" s="78"/>
      <c r="AD195" s="7"/>
    </row>
    <row r="196" spans="1:30" ht="15" customHeight="1" thickBot="1" x14ac:dyDescent="0.6">
      <c r="B196" s="6" t="s">
        <v>66</v>
      </c>
      <c r="AA196" s="35" t="s">
        <v>74</v>
      </c>
      <c r="AB196" s="77"/>
      <c r="AC196" s="78"/>
      <c r="AD196" s="7"/>
    </row>
    <row r="197" spans="1:30" ht="15" customHeight="1" thickBot="1" x14ac:dyDescent="0.6">
      <c r="B197" s="6" t="s">
        <v>67</v>
      </c>
      <c r="AA197" s="35" t="s">
        <v>75</v>
      </c>
      <c r="AB197" s="77"/>
      <c r="AC197" s="78"/>
      <c r="AD197" s="7"/>
    </row>
    <row r="198" spans="1:30" ht="15" customHeight="1" thickBot="1" x14ac:dyDescent="0.6">
      <c r="B198" s="6" t="s">
        <v>68</v>
      </c>
      <c r="AA198" s="35" t="s">
        <v>76</v>
      </c>
      <c r="AB198" s="77"/>
      <c r="AC198" s="78"/>
      <c r="AD198" s="7"/>
    </row>
    <row r="199" spans="1:30" ht="15" customHeight="1" thickBot="1" x14ac:dyDescent="0.6">
      <c r="B199" s="6" t="s">
        <v>69</v>
      </c>
      <c r="AA199" s="35" t="s">
        <v>77</v>
      </c>
      <c r="AB199" s="77"/>
      <c r="AC199" s="78"/>
      <c r="AD199" s="7"/>
    </row>
    <row r="200" spans="1:30" ht="15" customHeight="1" thickBot="1" x14ac:dyDescent="0.6">
      <c r="B200" s="6" t="s">
        <v>70</v>
      </c>
      <c r="AA200" s="35" t="s">
        <v>78</v>
      </c>
      <c r="AB200" s="77"/>
      <c r="AC200" s="78"/>
      <c r="AD200" s="7"/>
    </row>
    <row r="201" spans="1:30" ht="15" customHeight="1" thickBot="1" x14ac:dyDescent="0.6">
      <c r="B201" s="6" t="s">
        <v>71</v>
      </c>
      <c r="F201" s="104"/>
      <c r="G201" s="105"/>
      <c r="H201" s="105"/>
      <c r="I201" s="105"/>
      <c r="J201" s="105"/>
      <c r="K201" s="105"/>
      <c r="L201" s="105"/>
      <c r="M201" s="105"/>
      <c r="N201" s="105"/>
      <c r="O201" s="105"/>
      <c r="P201" s="105"/>
      <c r="Q201" s="105"/>
      <c r="R201" s="106"/>
      <c r="AA201" s="35" t="s">
        <v>79</v>
      </c>
      <c r="AB201" s="77"/>
      <c r="AC201" s="78"/>
      <c r="AD201" s="7"/>
    </row>
    <row r="202" spans="1:30" ht="15" customHeight="1" thickBot="1" x14ac:dyDescent="0.6">
      <c r="B202" s="6" t="s">
        <v>72</v>
      </c>
      <c r="AA202" s="35" t="s">
        <v>80</v>
      </c>
      <c r="AB202" s="77"/>
      <c r="AC202" s="78"/>
      <c r="AD202" s="7"/>
    </row>
    <row r="203" spans="1:30" ht="5.15" customHeight="1" x14ac:dyDescent="0.55000000000000004">
      <c r="B203" s="8"/>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10"/>
    </row>
    <row r="204" spans="1:30" ht="15" customHeight="1" x14ac:dyDescent="0.55000000000000004"/>
    <row r="205" spans="1:30" ht="15" customHeight="1" x14ac:dyDescent="0.55000000000000004">
      <c r="A205" s="1" t="s">
        <v>81</v>
      </c>
    </row>
    <row r="206" spans="1:30" ht="5.15" customHeight="1" thickBot="1" x14ac:dyDescent="0.6"/>
    <row r="207" spans="1:30" ht="15" customHeight="1" x14ac:dyDescent="0.55000000000000004">
      <c r="B207" s="128"/>
      <c r="C207" s="129"/>
      <c r="D207" s="129"/>
      <c r="E207" s="129"/>
      <c r="F207" s="129"/>
      <c r="G207" s="129"/>
      <c r="H207" s="129"/>
      <c r="I207" s="129"/>
      <c r="J207" s="129"/>
      <c r="K207" s="129"/>
      <c r="L207" s="129"/>
      <c r="M207" s="129"/>
      <c r="N207" s="129"/>
      <c r="O207" s="129"/>
      <c r="P207" s="129"/>
      <c r="Q207" s="129"/>
      <c r="R207" s="129"/>
      <c r="S207" s="129"/>
      <c r="T207" s="129"/>
      <c r="U207" s="129"/>
      <c r="V207" s="129"/>
      <c r="W207" s="130"/>
    </row>
    <row r="208" spans="1:30" ht="15" customHeight="1" x14ac:dyDescent="0.55000000000000004">
      <c r="B208" s="131"/>
      <c r="C208" s="132"/>
      <c r="D208" s="132"/>
      <c r="E208" s="132"/>
      <c r="F208" s="132"/>
      <c r="G208" s="132"/>
      <c r="H208" s="132"/>
      <c r="I208" s="132"/>
      <c r="J208" s="132"/>
      <c r="K208" s="132"/>
      <c r="L208" s="132"/>
      <c r="M208" s="132"/>
      <c r="N208" s="132"/>
      <c r="O208" s="132"/>
      <c r="P208" s="132"/>
      <c r="Q208" s="132"/>
      <c r="R208" s="132"/>
      <c r="S208" s="132"/>
      <c r="T208" s="132"/>
      <c r="U208" s="132"/>
      <c r="V208" s="132"/>
      <c r="W208" s="133"/>
    </row>
    <row r="209" spans="1:31" ht="15" customHeight="1" x14ac:dyDescent="0.55000000000000004">
      <c r="B209" s="131"/>
      <c r="C209" s="132"/>
      <c r="D209" s="132"/>
      <c r="E209" s="132"/>
      <c r="F209" s="132"/>
      <c r="G209" s="132"/>
      <c r="H209" s="132"/>
      <c r="I209" s="132"/>
      <c r="J209" s="132"/>
      <c r="K209" s="132"/>
      <c r="L209" s="132"/>
      <c r="M209" s="132"/>
      <c r="N209" s="132"/>
      <c r="O209" s="132"/>
      <c r="P209" s="132"/>
      <c r="Q209" s="132"/>
      <c r="R209" s="132"/>
      <c r="S209" s="132"/>
      <c r="T209" s="132"/>
      <c r="U209" s="132"/>
      <c r="V209" s="132"/>
      <c r="W209" s="133"/>
    </row>
    <row r="210" spans="1:31" ht="15" customHeight="1" thickBot="1" x14ac:dyDescent="0.6">
      <c r="B210" s="134"/>
      <c r="C210" s="135"/>
      <c r="D210" s="135"/>
      <c r="E210" s="135"/>
      <c r="F210" s="135"/>
      <c r="G210" s="135"/>
      <c r="H210" s="135"/>
      <c r="I210" s="135"/>
      <c r="J210" s="135"/>
      <c r="K210" s="135"/>
      <c r="L210" s="135"/>
      <c r="M210" s="135"/>
      <c r="N210" s="135"/>
      <c r="O210" s="135"/>
      <c r="P210" s="135"/>
      <c r="Q210" s="135"/>
      <c r="R210" s="135"/>
      <c r="S210" s="135"/>
      <c r="T210" s="135"/>
      <c r="U210" s="135"/>
      <c r="V210" s="135"/>
      <c r="W210" s="136"/>
    </row>
    <row r="211" spans="1:31" ht="15" customHeight="1" x14ac:dyDescent="0.55000000000000004"/>
    <row r="212" spans="1:31" ht="15" customHeight="1" x14ac:dyDescent="0.55000000000000004"/>
    <row r="213" spans="1:31" ht="15" customHeight="1" x14ac:dyDescent="0.55000000000000004">
      <c r="A213" s="37" t="s">
        <v>82</v>
      </c>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6"/>
    </row>
    <row r="214" spans="1:31" ht="15" customHeight="1" x14ac:dyDescent="0.55000000000000004">
      <c r="B214" s="20" t="s">
        <v>83</v>
      </c>
    </row>
    <row r="215" spans="1:31" ht="15" customHeight="1" x14ac:dyDescent="0.55000000000000004">
      <c r="B215" s="20" t="s">
        <v>94</v>
      </c>
    </row>
    <row r="216" spans="1:31" ht="15" customHeight="1" x14ac:dyDescent="0.55000000000000004"/>
    <row r="217" spans="1:31" ht="15" customHeight="1" x14ac:dyDescent="0.55000000000000004">
      <c r="A217" s="1" t="s">
        <v>383</v>
      </c>
    </row>
    <row r="218" spans="1:31" ht="5.15" customHeight="1" x14ac:dyDescent="0.55000000000000004"/>
    <row r="219" spans="1:31" ht="7.5" customHeight="1" thickBot="1" x14ac:dyDescent="0.6">
      <c r="B219" s="139" t="s">
        <v>84</v>
      </c>
      <c r="C219" s="140"/>
      <c r="D219" s="140"/>
      <c r="E219" s="140"/>
      <c r="F219" s="140"/>
      <c r="G219" s="140"/>
      <c r="H219" s="140"/>
      <c r="I219" s="140"/>
      <c r="J219" s="140"/>
      <c r="K219" s="140"/>
      <c r="L219" s="140"/>
      <c r="M219" s="140"/>
      <c r="N219" s="147"/>
      <c r="O219" s="140"/>
      <c r="P219" s="140"/>
      <c r="Q219" s="140"/>
      <c r="R219" s="140"/>
      <c r="S219" s="140"/>
      <c r="T219" s="140"/>
      <c r="U219" s="140"/>
      <c r="V219" s="4"/>
      <c r="W219" s="4"/>
      <c r="X219" s="4"/>
      <c r="Y219" s="4"/>
      <c r="Z219" s="4"/>
      <c r="AA219" s="4"/>
      <c r="AB219" s="4"/>
      <c r="AC219" s="4"/>
      <c r="AD219" s="5"/>
    </row>
    <row r="220" spans="1:31" ht="7.5" customHeight="1" x14ac:dyDescent="0.55000000000000004">
      <c r="B220" s="66"/>
      <c r="C220" s="67"/>
      <c r="D220" s="67"/>
      <c r="E220" s="67"/>
      <c r="F220" s="67"/>
      <c r="G220" s="67"/>
      <c r="H220" s="67"/>
      <c r="I220" s="67"/>
      <c r="J220" s="67"/>
      <c r="K220" s="67"/>
      <c r="L220" s="67"/>
      <c r="M220" s="67"/>
      <c r="N220" s="67"/>
      <c r="O220" s="67"/>
      <c r="P220" s="67"/>
      <c r="Q220" s="67"/>
      <c r="R220" s="67"/>
      <c r="S220" s="67"/>
      <c r="T220" s="67"/>
      <c r="U220" s="67"/>
      <c r="AB220" s="68"/>
      <c r="AC220" s="69"/>
      <c r="AD220" s="7"/>
    </row>
    <row r="221" spans="1:31" ht="7.5" customHeight="1" x14ac:dyDescent="0.55000000000000004">
      <c r="B221" s="66" t="s">
        <v>85</v>
      </c>
      <c r="C221" s="67"/>
      <c r="D221" s="67"/>
      <c r="E221" s="67"/>
      <c r="F221" s="67"/>
      <c r="G221" s="67"/>
      <c r="H221" s="67"/>
      <c r="I221" s="67"/>
      <c r="J221" s="67"/>
      <c r="K221" s="67"/>
      <c r="L221" s="67"/>
      <c r="M221" s="67"/>
      <c r="AB221" s="70"/>
      <c r="AC221" s="71"/>
      <c r="AD221" s="7"/>
    </row>
    <row r="222" spans="1:31" ht="7.5" customHeight="1" x14ac:dyDescent="0.55000000000000004">
      <c r="B222" s="66"/>
      <c r="C222" s="67"/>
      <c r="D222" s="67"/>
      <c r="E222" s="67"/>
      <c r="F222" s="67"/>
      <c r="G222" s="67"/>
      <c r="H222" s="67"/>
      <c r="I222" s="67"/>
      <c r="J222" s="67"/>
      <c r="K222" s="67"/>
      <c r="L222" s="67"/>
      <c r="M222" s="67"/>
      <c r="AB222" s="70"/>
      <c r="AC222" s="71"/>
      <c r="AD222" s="7"/>
    </row>
    <row r="223" spans="1:31" ht="7.5" customHeight="1" thickBot="1" x14ac:dyDescent="0.6">
      <c r="B223" s="66" t="s">
        <v>86</v>
      </c>
      <c r="C223" s="67"/>
      <c r="D223" s="67"/>
      <c r="E223" s="67"/>
      <c r="F223" s="67"/>
      <c r="G223" s="67"/>
      <c r="H223" s="67"/>
      <c r="I223" s="67"/>
      <c r="J223" s="67"/>
      <c r="K223" s="67"/>
      <c r="L223" s="67"/>
      <c r="M223" s="67"/>
      <c r="AB223" s="72"/>
      <c r="AC223" s="73"/>
      <c r="AD223" s="7"/>
    </row>
    <row r="224" spans="1:31" ht="7.5" customHeight="1" x14ac:dyDescent="0.55000000000000004">
      <c r="B224" s="137"/>
      <c r="C224" s="138"/>
      <c r="D224" s="138"/>
      <c r="E224" s="138"/>
      <c r="F224" s="138"/>
      <c r="G224" s="138"/>
      <c r="H224" s="138"/>
      <c r="I224" s="138"/>
      <c r="J224" s="138"/>
      <c r="K224" s="138"/>
      <c r="L224" s="138"/>
      <c r="M224" s="138"/>
      <c r="N224" s="9"/>
      <c r="O224" s="9"/>
      <c r="P224" s="9"/>
      <c r="Q224" s="9"/>
      <c r="R224" s="9"/>
      <c r="S224" s="9"/>
      <c r="T224" s="9"/>
      <c r="U224" s="9"/>
      <c r="V224" s="9"/>
      <c r="W224" s="9"/>
      <c r="X224" s="9"/>
      <c r="Y224" s="9"/>
      <c r="Z224" s="9"/>
      <c r="AA224" s="9"/>
      <c r="AB224" s="9"/>
      <c r="AC224" s="9"/>
      <c r="AD224" s="10"/>
    </row>
    <row r="225" spans="1:36" ht="5.15" customHeight="1" x14ac:dyDescent="0.55000000000000004"/>
    <row r="226" spans="1:36" ht="15" customHeight="1" x14ac:dyDescent="0.55000000000000004"/>
    <row r="227" spans="1:36" ht="15" customHeight="1" x14ac:dyDescent="0.55000000000000004">
      <c r="A227" s="11" t="s">
        <v>87</v>
      </c>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row>
    <row r="228" spans="1:36" ht="5.15" customHeight="1" x14ac:dyDescent="0.55000000000000004"/>
    <row r="229" spans="1:36" ht="15" customHeight="1" x14ac:dyDescent="0.55000000000000004">
      <c r="A229" s="1" t="s">
        <v>88</v>
      </c>
    </row>
    <row r="230" spans="1:36" ht="15" customHeight="1" thickBot="1" x14ac:dyDescent="0.6"/>
    <row r="231" spans="1:36" ht="15" customHeight="1" thickBot="1" x14ac:dyDescent="0.6">
      <c r="D231" s="63"/>
      <c r="E231" s="64"/>
      <c r="F231" s="64"/>
      <c r="G231" s="64"/>
      <c r="H231" s="64"/>
      <c r="I231" s="65"/>
      <c r="J231" s="1" t="s">
        <v>89</v>
      </c>
      <c r="M231" s="1" t="s">
        <v>507</v>
      </c>
    </row>
    <row r="232" spans="1:36" ht="15" customHeight="1" x14ac:dyDescent="0.55000000000000004"/>
    <row r="233" spans="1:36" ht="15" customHeight="1" x14ac:dyDescent="0.55000000000000004">
      <c r="A233" s="1" t="s">
        <v>90</v>
      </c>
    </row>
    <row r="234" spans="1:36" ht="15" customHeight="1" x14ac:dyDescent="0.55000000000000004">
      <c r="B234" s="20" t="s">
        <v>91</v>
      </c>
      <c r="AJ234" s="60"/>
    </row>
    <row r="235" spans="1:36" ht="15" customHeight="1" x14ac:dyDescent="0.55000000000000004">
      <c r="B235" s="20" t="s">
        <v>92</v>
      </c>
    </row>
    <row r="236" spans="1:36" ht="15" customHeight="1" x14ac:dyDescent="0.55000000000000004">
      <c r="B236" s="20" t="s">
        <v>93</v>
      </c>
    </row>
    <row r="237" spans="1:36" ht="15" customHeight="1" x14ac:dyDescent="0.55000000000000004">
      <c r="C237" s="20" t="s">
        <v>95</v>
      </c>
    </row>
    <row r="238" spans="1:36" ht="15" customHeight="1" x14ac:dyDescent="0.55000000000000004">
      <c r="C238" s="20" t="s">
        <v>96</v>
      </c>
    </row>
    <row r="239" spans="1:36" ht="15" customHeight="1" x14ac:dyDescent="0.55000000000000004">
      <c r="C239" s="20" t="s">
        <v>97</v>
      </c>
    </row>
    <row r="240" spans="1:36" ht="15" customHeight="1" x14ac:dyDescent="0.55000000000000004"/>
    <row r="241" spans="2:30" ht="15" customHeight="1" x14ac:dyDescent="0.55000000000000004">
      <c r="B241" s="1" t="s">
        <v>108</v>
      </c>
      <c r="C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row>
    <row r="242" spans="2:30" ht="7.5" customHeight="1" thickBot="1" x14ac:dyDescent="0.6">
      <c r="B242" s="79" t="s">
        <v>98</v>
      </c>
      <c r="C242" s="80"/>
      <c r="D242" s="80"/>
      <c r="E242" s="80"/>
      <c r="F242" s="81"/>
      <c r="G242" s="3"/>
      <c r="H242" s="24"/>
      <c r="I242" s="24"/>
      <c r="J242" s="24"/>
      <c r="K242" s="24"/>
      <c r="L242" s="25"/>
      <c r="M242" s="79" t="s">
        <v>107</v>
      </c>
      <c r="N242" s="88"/>
      <c r="O242" s="88"/>
      <c r="P242" s="88"/>
      <c r="Q242" s="88"/>
      <c r="R242" s="88"/>
      <c r="S242" s="88"/>
      <c r="T242" s="88"/>
      <c r="U242" s="88"/>
      <c r="V242" s="88"/>
      <c r="W242" s="88"/>
      <c r="X242" s="88"/>
      <c r="Y242" s="88"/>
      <c r="Z242" s="88"/>
      <c r="AA242" s="88"/>
      <c r="AB242" s="88"/>
      <c r="AC242" s="88"/>
      <c r="AD242" s="89"/>
    </row>
    <row r="243" spans="2:30" ht="15" customHeight="1" thickBot="1" x14ac:dyDescent="0.6">
      <c r="B243" s="82"/>
      <c r="C243" s="83"/>
      <c r="D243" s="83"/>
      <c r="E243" s="83"/>
      <c r="F243" s="84"/>
      <c r="G243" s="6"/>
      <c r="H243" s="63"/>
      <c r="I243" s="64"/>
      <c r="J243" s="65"/>
      <c r="K243" s="20" t="s">
        <v>104</v>
      </c>
      <c r="L243" s="7"/>
      <c r="M243" s="90"/>
      <c r="N243" s="91"/>
      <c r="O243" s="91"/>
      <c r="P243" s="91"/>
      <c r="Q243" s="91"/>
      <c r="R243" s="91"/>
      <c r="S243" s="91"/>
      <c r="T243" s="91"/>
      <c r="U243" s="91"/>
      <c r="V243" s="91"/>
      <c r="W243" s="91"/>
      <c r="X243" s="91"/>
      <c r="Y243" s="91"/>
      <c r="Z243" s="91"/>
      <c r="AA243" s="91"/>
      <c r="AB243" s="91"/>
      <c r="AC243" s="91"/>
      <c r="AD243" s="92"/>
    </row>
    <row r="244" spans="2:30" ht="7.5" customHeight="1" x14ac:dyDescent="0.55000000000000004">
      <c r="B244" s="85"/>
      <c r="C244" s="86"/>
      <c r="D244" s="86"/>
      <c r="E244" s="86"/>
      <c r="F244" s="87"/>
      <c r="G244" s="8"/>
      <c r="H244" s="26"/>
      <c r="I244" s="26"/>
      <c r="J244" s="26"/>
      <c r="K244" s="30"/>
      <c r="L244" s="10"/>
      <c r="M244" s="93"/>
      <c r="N244" s="94"/>
      <c r="O244" s="94"/>
      <c r="P244" s="94"/>
      <c r="Q244" s="94"/>
      <c r="R244" s="94"/>
      <c r="S244" s="94"/>
      <c r="T244" s="94"/>
      <c r="U244" s="94"/>
      <c r="V244" s="94"/>
      <c r="W244" s="94"/>
      <c r="X244" s="94"/>
      <c r="Y244" s="94"/>
      <c r="Z244" s="94"/>
      <c r="AA244" s="94"/>
      <c r="AB244" s="94"/>
      <c r="AC244" s="94"/>
      <c r="AD244" s="95"/>
    </row>
    <row r="245" spans="2:30" ht="7.5" customHeight="1" thickBot="1" x14ac:dyDescent="0.6">
      <c r="B245" s="75" t="s">
        <v>99</v>
      </c>
      <c r="C245" s="75"/>
      <c r="D245" s="75"/>
      <c r="E245" s="75"/>
      <c r="F245" s="76"/>
      <c r="G245" s="23"/>
      <c r="H245" s="4"/>
      <c r="I245" s="4"/>
      <c r="J245" s="4"/>
      <c r="K245" s="31"/>
      <c r="L245" s="5"/>
      <c r="M245" s="3"/>
      <c r="N245" s="4"/>
      <c r="O245" s="4"/>
      <c r="P245" s="4"/>
      <c r="Q245" s="4"/>
      <c r="R245" s="4"/>
      <c r="S245" s="4"/>
      <c r="T245" s="4"/>
      <c r="U245" s="4"/>
      <c r="V245" s="4"/>
      <c r="W245" s="4"/>
      <c r="X245" s="4"/>
      <c r="Y245" s="4"/>
      <c r="Z245" s="4"/>
      <c r="AA245" s="4"/>
      <c r="AB245" s="4"/>
      <c r="AC245" s="4"/>
      <c r="AD245" s="5"/>
    </row>
    <row r="246" spans="2:30" ht="15" customHeight="1" thickBot="1" x14ac:dyDescent="0.6">
      <c r="B246" s="75"/>
      <c r="C246" s="75"/>
      <c r="D246" s="75"/>
      <c r="E246" s="75"/>
      <c r="F246" s="76"/>
      <c r="G246" s="28" t="s">
        <v>105</v>
      </c>
      <c r="H246" s="63"/>
      <c r="I246" s="64"/>
      <c r="J246" s="65"/>
      <c r="K246" s="20" t="s">
        <v>106</v>
      </c>
      <c r="L246" s="7"/>
      <c r="M246" s="28" t="s">
        <v>51</v>
      </c>
      <c r="O246" s="20"/>
      <c r="P246" s="20"/>
      <c r="Q246" s="20"/>
      <c r="R246" s="61"/>
      <c r="S246" s="20"/>
      <c r="T246" s="20" t="s">
        <v>135</v>
      </c>
      <c r="AC246" s="61"/>
      <c r="AD246" s="7"/>
    </row>
    <row r="247" spans="2:30" ht="7.5" customHeight="1" x14ac:dyDescent="0.55000000000000004">
      <c r="B247" s="75"/>
      <c r="C247" s="75"/>
      <c r="D247" s="75"/>
      <c r="E247" s="75"/>
      <c r="F247" s="76"/>
      <c r="G247" s="29"/>
      <c r="H247" s="9"/>
      <c r="I247" s="9"/>
      <c r="J247" s="9"/>
      <c r="K247" s="32"/>
      <c r="L247" s="10"/>
      <c r="M247" s="28"/>
      <c r="O247" s="20"/>
      <c r="P247" s="20"/>
      <c r="Q247" s="20"/>
      <c r="R247" s="58"/>
      <c r="S247" s="20"/>
      <c r="T247" s="20"/>
      <c r="AC247" s="47"/>
      <c r="AD247" s="7"/>
    </row>
    <row r="248" spans="2:30" ht="7.5" customHeight="1" thickBot="1" x14ac:dyDescent="0.6">
      <c r="B248" s="75" t="s">
        <v>115</v>
      </c>
      <c r="C248" s="75"/>
      <c r="D248" s="75"/>
      <c r="E248" s="74" t="s">
        <v>100</v>
      </c>
      <c r="F248" s="74"/>
      <c r="G248" s="33"/>
      <c r="H248" s="4"/>
      <c r="I248" s="4"/>
      <c r="J248" s="4"/>
      <c r="K248" s="31"/>
      <c r="L248" s="5"/>
      <c r="M248" s="28"/>
      <c r="O248" s="20"/>
      <c r="P248" s="20"/>
      <c r="Q248" s="20"/>
      <c r="R248" s="58"/>
      <c r="S248" s="20"/>
      <c r="T248" s="20"/>
      <c r="AC248" s="47"/>
      <c r="AD248" s="7"/>
    </row>
    <row r="249" spans="2:30" ht="15" customHeight="1" thickBot="1" x14ac:dyDescent="0.6">
      <c r="B249" s="75"/>
      <c r="C249" s="75"/>
      <c r="D249" s="75"/>
      <c r="E249" s="74"/>
      <c r="F249" s="74"/>
      <c r="G249" s="34" t="s">
        <v>105</v>
      </c>
      <c r="H249" s="63"/>
      <c r="I249" s="64"/>
      <c r="J249" s="65"/>
      <c r="K249" s="20" t="s">
        <v>106</v>
      </c>
      <c r="L249" s="7"/>
      <c r="M249" s="28" t="s">
        <v>52</v>
      </c>
      <c r="O249" s="20"/>
      <c r="P249" s="20"/>
      <c r="Q249" s="27"/>
      <c r="R249" s="61"/>
      <c r="S249" s="20"/>
      <c r="T249" s="20" t="s">
        <v>136</v>
      </c>
      <c r="AC249" s="61"/>
      <c r="AD249" s="7"/>
    </row>
    <row r="250" spans="2:30" ht="7.5" customHeight="1" x14ac:dyDescent="0.55000000000000004">
      <c r="B250" s="75"/>
      <c r="C250" s="75"/>
      <c r="D250" s="75"/>
      <c r="E250" s="74"/>
      <c r="F250" s="74"/>
      <c r="G250" s="29"/>
      <c r="H250" s="9"/>
      <c r="I250" s="9"/>
      <c r="J250" s="9"/>
      <c r="K250" s="32"/>
      <c r="L250" s="10"/>
      <c r="M250" s="28"/>
      <c r="O250" s="20"/>
      <c r="P250" s="20"/>
      <c r="Q250" s="20"/>
      <c r="R250" s="58"/>
      <c r="S250" s="20"/>
      <c r="T250" s="20"/>
      <c r="AC250" s="47"/>
      <c r="AD250" s="7"/>
    </row>
    <row r="251" spans="2:30" ht="7.5" customHeight="1" thickBot="1" x14ac:dyDescent="0.6">
      <c r="B251" s="75"/>
      <c r="C251" s="75"/>
      <c r="D251" s="75"/>
      <c r="E251" s="74" t="s">
        <v>101</v>
      </c>
      <c r="F251" s="74"/>
      <c r="G251" s="33"/>
      <c r="H251" s="4"/>
      <c r="I251" s="4"/>
      <c r="J251" s="4"/>
      <c r="K251" s="31"/>
      <c r="L251" s="5"/>
      <c r="M251" s="28"/>
      <c r="O251" s="20"/>
      <c r="P251" s="20"/>
      <c r="Q251" s="20"/>
      <c r="R251" s="58"/>
      <c r="S251" s="20"/>
      <c r="T251" s="20"/>
      <c r="AC251" s="47"/>
      <c r="AD251" s="7"/>
    </row>
    <row r="252" spans="2:30" ht="15" customHeight="1" thickBot="1" x14ac:dyDescent="0.6">
      <c r="B252" s="75"/>
      <c r="C252" s="75"/>
      <c r="D252" s="75"/>
      <c r="E252" s="74"/>
      <c r="F252" s="74"/>
      <c r="G252" s="34" t="s">
        <v>105</v>
      </c>
      <c r="H252" s="63"/>
      <c r="I252" s="64"/>
      <c r="J252" s="65"/>
      <c r="K252" s="20" t="s">
        <v>106</v>
      </c>
      <c r="L252" s="7"/>
      <c r="M252" s="28" t="s">
        <v>134</v>
      </c>
      <c r="O252" s="20"/>
      <c r="P252" s="20"/>
      <c r="Q252" s="20"/>
      <c r="R252" s="61"/>
      <c r="S252" s="20"/>
      <c r="T252" s="20" t="s">
        <v>58</v>
      </c>
      <c r="AC252" s="61"/>
      <c r="AD252" s="7"/>
    </row>
    <row r="253" spans="2:30" ht="7.5" customHeight="1" x14ac:dyDescent="0.55000000000000004">
      <c r="B253" s="75"/>
      <c r="C253" s="75"/>
      <c r="D253" s="75"/>
      <c r="E253" s="74"/>
      <c r="F253" s="74"/>
      <c r="G253" s="29"/>
      <c r="H253" s="9"/>
      <c r="I253" s="9"/>
      <c r="J253" s="9"/>
      <c r="K253" s="32"/>
      <c r="L253" s="10"/>
      <c r="M253" s="28"/>
      <c r="O253" s="20"/>
      <c r="P253" s="20"/>
      <c r="Q253" s="20"/>
      <c r="R253" s="58"/>
      <c r="S253" s="20"/>
      <c r="T253" s="20"/>
      <c r="AC253" s="47"/>
      <c r="AD253" s="7"/>
    </row>
    <row r="254" spans="2:30" ht="7.5" customHeight="1" thickBot="1" x14ac:dyDescent="0.6">
      <c r="B254" s="75"/>
      <c r="C254" s="75"/>
      <c r="D254" s="75"/>
      <c r="E254" s="74" t="s">
        <v>102</v>
      </c>
      <c r="F254" s="74"/>
      <c r="G254" s="33"/>
      <c r="H254" s="4"/>
      <c r="I254" s="4"/>
      <c r="J254" s="4"/>
      <c r="K254" s="31"/>
      <c r="L254" s="5"/>
      <c r="M254" s="28"/>
      <c r="O254" s="20"/>
      <c r="P254" s="20"/>
      <c r="Q254" s="20"/>
      <c r="R254" s="58"/>
      <c r="S254" s="20"/>
      <c r="T254" s="20"/>
      <c r="Z254" s="38"/>
      <c r="AA254" s="38"/>
      <c r="AC254" s="47"/>
      <c r="AD254" s="7"/>
    </row>
    <row r="255" spans="2:30" ht="15" customHeight="1" thickBot="1" x14ac:dyDescent="0.6">
      <c r="B255" s="75"/>
      <c r="C255" s="75"/>
      <c r="D255" s="75"/>
      <c r="E255" s="74"/>
      <c r="F255" s="74"/>
      <c r="G255" s="34" t="s">
        <v>105</v>
      </c>
      <c r="H255" s="63"/>
      <c r="I255" s="64"/>
      <c r="J255" s="65"/>
      <c r="K255" s="20" t="s">
        <v>106</v>
      </c>
      <c r="L255" s="7"/>
      <c r="M255" s="28" t="s">
        <v>54</v>
      </c>
      <c r="O255" s="20"/>
      <c r="P255" s="20"/>
      <c r="Q255" s="20"/>
      <c r="R255" s="61"/>
      <c r="S255" s="20"/>
      <c r="T255" s="20" t="s">
        <v>59</v>
      </c>
      <c r="Y255" s="39"/>
      <c r="Z255" s="107"/>
      <c r="AA255" s="107"/>
      <c r="AB255" s="42"/>
      <c r="AC255" s="61"/>
      <c r="AD255" s="7"/>
    </row>
    <row r="256" spans="2:30" ht="7.5" customHeight="1" x14ac:dyDescent="0.55000000000000004">
      <c r="B256" s="75"/>
      <c r="C256" s="75"/>
      <c r="D256" s="75"/>
      <c r="E256" s="74"/>
      <c r="F256" s="74"/>
      <c r="G256" s="29"/>
      <c r="H256" s="9"/>
      <c r="I256" s="9"/>
      <c r="J256" s="9"/>
      <c r="K256" s="32"/>
      <c r="L256" s="10"/>
      <c r="M256" s="28"/>
      <c r="O256" s="20"/>
      <c r="P256" s="20"/>
      <c r="Q256" s="20"/>
      <c r="R256" s="58"/>
      <c r="S256" s="20"/>
      <c r="T256" s="20"/>
      <c r="Z256" s="40"/>
      <c r="AA256" s="40"/>
      <c r="AC256" s="47"/>
      <c r="AD256" s="7"/>
    </row>
    <row r="257" spans="2:30" ht="7.5" customHeight="1" thickBot="1" x14ac:dyDescent="0.6">
      <c r="B257" s="75"/>
      <c r="C257" s="75"/>
      <c r="D257" s="75"/>
      <c r="E257" s="74" t="s">
        <v>103</v>
      </c>
      <c r="F257" s="74"/>
      <c r="G257" s="33"/>
      <c r="H257" s="4"/>
      <c r="I257" s="4"/>
      <c r="J257" s="4"/>
      <c r="K257" s="31"/>
      <c r="L257" s="5"/>
      <c r="M257" s="28"/>
      <c r="O257" s="20"/>
      <c r="P257" s="20"/>
      <c r="Q257" s="20"/>
      <c r="R257" s="58"/>
      <c r="S257" s="20"/>
      <c r="T257" s="20"/>
      <c r="Z257" s="38"/>
      <c r="AA257" s="38"/>
      <c r="AC257" s="47"/>
      <c r="AD257" s="7"/>
    </row>
    <row r="258" spans="2:30" ht="15" customHeight="1" thickBot="1" x14ac:dyDescent="0.6">
      <c r="B258" s="75"/>
      <c r="C258" s="75"/>
      <c r="D258" s="75"/>
      <c r="E258" s="74"/>
      <c r="F258" s="74"/>
      <c r="G258" s="34" t="s">
        <v>105</v>
      </c>
      <c r="H258" s="63"/>
      <c r="I258" s="64"/>
      <c r="J258" s="65"/>
      <c r="K258" s="20" t="s">
        <v>106</v>
      </c>
      <c r="L258" s="7"/>
      <c r="M258" s="28" t="s">
        <v>55</v>
      </c>
      <c r="O258" s="20"/>
      <c r="P258" s="20"/>
      <c r="Q258" s="20"/>
      <c r="R258" s="61"/>
      <c r="S258" s="20"/>
      <c r="T258" s="20" t="s">
        <v>60</v>
      </c>
      <c r="Z258" s="108"/>
      <c r="AA258" s="109"/>
      <c r="AB258" s="42"/>
      <c r="AC258" s="61"/>
      <c r="AD258" s="7"/>
    </row>
    <row r="259" spans="2:30" ht="7.5" customHeight="1" x14ac:dyDescent="0.55000000000000004">
      <c r="B259" s="75"/>
      <c r="C259" s="75"/>
      <c r="D259" s="75"/>
      <c r="E259" s="74"/>
      <c r="F259" s="74"/>
      <c r="G259" s="29"/>
      <c r="H259" s="9"/>
      <c r="I259" s="9"/>
      <c r="J259" s="9"/>
      <c r="K259" s="9"/>
      <c r="L259" s="10"/>
      <c r="M259" s="8"/>
      <c r="N259" s="9"/>
      <c r="O259" s="9"/>
      <c r="P259" s="9"/>
      <c r="Q259" s="9"/>
      <c r="R259" s="9"/>
      <c r="S259" s="9"/>
      <c r="T259" s="9"/>
      <c r="U259" s="9"/>
      <c r="V259" s="9"/>
      <c r="W259" s="9"/>
      <c r="X259" s="9"/>
      <c r="Y259" s="9"/>
      <c r="Z259" s="41"/>
      <c r="AA259" s="41"/>
      <c r="AB259" s="9"/>
      <c r="AC259" s="9"/>
      <c r="AD259" s="10"/>
    </row>
    <row r="260" spans="2:30" ht="15" customHeight="1" x14ac:dyDescent="0.55000000000000004">
      <c r="B260" s="22"/>
      <c r="C260" s="22"/>
      <c r="D260" s="22"/>
      <c r="E260" s="22"/>
      <c r="F260" s="22"/>
      <c r="G260" s="22"/>
    </row>
    <row r="261" spans="2:30" ht="15" customHeight="1" x14ac:dyDescent="0.55000000000000004">
      <c r="B261" s="1" t="s">
        <v>109</v>
      </c>
    </row>
    <row r="262" spans="2:30" ht="7.5" customHeight="1" thickBot="1" x14ac:dyDescent="0.6">
      <c r="B262" s="110" t="s">
        <v>98</v>
      </c>
      <c r="C262" s="80"/>
      <c r="D262" s="80"/>
      <c r="E262" s="80"/>
      <c r="F262" s="81"/>
      <c r="G262" s="3"/>
      <c r="H262" s="24"/>
      <c r="I262" s="24"/>
      <c r="J262" s="24"/>
      <c r="K262" s="24"/>
      <c r="L262" s="25"/>
      <c r="M262" s="79" t="s">
        <v>107</v>
      </c>
      <c r="N262" s="88"/>
      <c r="O262" s="88"/>
      <c r="P262" s="88"/>
      <c r="Q262" s="88"/>
      <c r="R262" s="88"/>
      <c r="S262" s="88"/>
      <c r="T262" s="88"/>
      <c r="U262" s="88"/>
      <c r="V262" s="88"/>
      <c r="W262" s="88"/>
      <c r="X262" s="88"/>
      <c r="Y262" s="88"/>
      <c r="Z262" s="88"/>
      <c r="AA262" s="88"/>
      <c r="AB262" s="88"/>
      <c r="AC262" s="88"/>
      <c r="AD262" s="89"/>
    </row>
    <row r="263" spans="2:30" ht="15" customHeight="1" thickBot="1" x14ac:dyDescent="0.6">
      <c r="B263" s="82"/>
      <c r="C263" s="83"/>
      <c r="D263" s="83"/>
      <c r="E263" s="83"/>
      <c r="F263" s="84"/>
      <c r="G263" s="6"/>
      <c r="H263" s="63"/>
      <c r="I263" s="64"/>
      <c r="J263" s="65"/>
      <c r="K263" s="20" t="s">
        <v>22</v>
      </c>
      <c r="L263" s="7"/>
      <c r="M263" s="90"/>
      <c r="N263" s="91"/>
      <c r="O263" s="91"/>
      <c r="P263" s="91"/>
      <c r="Q263" s="91"/>
      <c r="R263" s="91"/>
      <c r="S263" s="91"/>
      <c r="T263" s="91"/>
      <c r="U263" s="91"/>
      <c r="V263" s="91"/>
      <c r="W263" s="91"/>
      <c r="X263" s="91"/>
      <c r="Y263" s="91"/>
      <c r="Z263" s="91"/>
      <c r="AA263" s="91"/>
      <c r="AB263" s="91"/>
      <c r="AC263" s="91"/>
      <c r="AD263" s="92"/>
    </row>
    <row r="264" spans="2:30" ht="7.5" customHeight="1" x14ac:dyDescent="0.55000000000000004">
      <c r="B264" s="85"/>
      <c r="C264" s="86"/>
      <c r="D264" s="86"/>
      <c r="E264" s="86"/>
      <c r="F264" s="87"/>
      <c r="G264" s="8"/>
      <c r="H264" s="26"/>
      <c r="I264" s="26"/>
      <c r="J264" s="26"/>
      <c r="K264" s="30"/>
      <c r="L264" s="10"/>
      <c r="M264" s="93"/>
      <c r="N264" s="94"/>
      <c r="O264" s="94"/>
      <c r="P264" s="94"/>
      <c r="Q264" s="94"/>
      <c r="R264" s="94"/>
      <c r="S264" s="94"/>
      <c r="T264" s="94"/>
      <c r="U264" s="94"/>
      <c r="V264" s="94"/>
      <c r="W264" s="94"/>
      <c r="X264" s="94"/>
      <c r="Y264" s="94"/>
      <c r="Z264" s="94"/>
      <c r="AA264" s="94"/>
      <c r="AB264" s="94"/>
      <c r="AC264" s="94"/>
      <c r="AD264" s="95"/>
    </row>
    <row r="265" spans="2:30" ht="7.5" customHeight="1" thickBot="1" x14ac:dyDescent="0.6">
      <c r="B265" s="75" t="s">
        <v>99</v>
      </c>
      <c r="C265" s="75"/>
      <c r="D265" s="75"/>
      <c r="E265" s="75"/>
      <c r="F265" s="76"/>
      <c r="G265" s="23"/>
      <c r="H265" s="4"/>
      <c r="I265" s="4"/>
      <c r="J265" s="4"/>
      <c r="K265" s="31"/>
      <c r="L265" s="5"/>
      <c r="M265" s="3"/>
      <c r="N265" s="4"/>
      <c r="O265" s="4"/>
      <c r="P265" s="4"/>
      <c r="Q265" s="4"/>
      <c r="R265" s="4"/>
      <c r="S265" s="4"/>
      <c r="T265" s="4"/>
      <c r="U265" s="4"/>
      <c r="V265" s="4"/>
      <c r="W265" s="4"/>
      <c r="X265" s="4"/>
      <c r="Y265" s="4"/>
      <c r="Z265" s="4"/>
      <c r="AA265" s="4"/>
      <c r="AB265" s="4"/>
      <c r="AC265" s="4"/>
      <c r="AD265" s="5"/>
    </row>
    <row r="266" spans="2:30" ht="15" customHeight="1" thickBot="1" x14ac:dyDescent="0.6">
      <c r="B266" s="75"/>
      <c r="C266" s="75"/>
      <c r="D266" s="75"/>
      <c r="E266" s="75"/>
      <c r="F266" s="76"/>
      <c r="G266" s="28" t="s">
        <v>105</v>
      </c>
      <c r="H266" s="63"/>
      <c r="I266" s="64"/>
      <c r="J266" s="65"/>
      <c r="K266" s="20" t="s">
        <v>106</v>
      </c>
      <c r="L266" s="7"/>
      <c r="M266" s="28" t="s">
        <v>51</v>
      </c>
      <c r="O266" s="20"/>
      <c r="P266" s="20"/>
      <c r="Q266" s="20"/>
      <c r="R266" s="61"/>
      <c r="S266" s="20"/>
      <c r="T266" s="20" t="s">
        <v>135</v>
      </c>
      <c r="AC266" s="61"/>
      <c r="AD266" s="7"/>
    </row>
    <row r="267" spans="2:30" ht="7.5" customHeight="1" x14ac:dyDescent="0.55000000000000004">
      <c r="B267" s="75"/>
      <c r="C267" s="75"/>
      <c r="D267" s="75"/>
      <c r="E267" s="75"/>
      <c r="F267" s="76"/>
      <c r="G267" s="29"/>
      <c r="H267" s="9"/>
      <c r="I267" s="9"/>
      <c r="J267" s="9"/>
      <c r="K267" s="32"/>
      <c r="L267" s="10"/>
      <c r="M267" s="28"/>
      <c r="O267" s="20"/>
      <c r="P267" s="20"/>
      <c r="Q267" s="20"/>
      <c r="R267" s="58"/>
      <c r="S267" s="20"/>
      <c r="T267" s="20"/>
      <c r="AC267" s="47"/>
      <c r="AD267" s="7"/>
    </row>
    <row r="268" spans="2:30" ht="7.5" customHeight="1" thickBot="1" x14ac:dyDescent="0.6">
      <c r="B268" s="75" t="s">
        <v>115</v>
      </c>
      <c r="C268" s="75"/>
      <c r="D268" s="75"/>
      <c r="E268" s="74" t="s">
        <v>100</v>
      </c>
      <c r="F268" s="74"/>
      <c r="G268" s="33"/>
      <c r="H268" s="4"/>
      <c r="I268" s="4"/>
      <c r="J268" s="4"/>
      <c r="K268" s="31"/>
      <c r="L268" s="5"/>
      <c r="M268" s="28"/>
      <c r="O268" s="20"/>
      <c r="P268" s="20"/>
      <c r="Q268" s="20"/>
      <c r="R268" s="58"/>
      <c r="S268" s="20"/>
      <c r="T268" s="20"/>
      <c r="AC268" s="47"/>
      <c r="AD268" s="7"/>
    </row>
    <row r="269" spans="2:30" ht="15" customHeight="1" thickBot="1" x14ac:dyDescent="0.6">
      <c r="B269" s="75"/>
      <c r="C269" s="75"/>
      <c r="D269" s="75"/>
      <c r="E269" s="74"/>
      <c r="F269" s="74"/>
      <c r="G269" s="34" t="s">
        <v>105</v>
      </c>
      <c r="H269" s="63"/>
      <c r="I269" s="64"/>
      <c r="J269" s="65"/>
      <c r="K269" s="20" t="s">
        <v>106</v>
      </c>
      <c r="L269" s="7"/>
      <c r="M269" s="28" t="s">
        <v>52</v>
      </c>
      <c r="O269" s="20"/>
      <c r="P269" s="20"/>
      <c r="Q269" s="27"/>
      <c r="R269" s="61"/>
      <c r="S269" s="20"/>
      <c r="T269" s="20" t="s">
        <v>136</v>
      </c>
      <c r="AC269" s="61"/>
      <c r="AD269" s="7"/>
    </row>
    <row r="270" spans="2:30" ht="7.5" customHeight="1" x14ac:dyDescent="0.55000000000000004">
      <c r="B270" s="75"/>
      <c r="C270" s="75"/>
      <c r="D270" s="75"/>
      <c r="E270" s="74"/>
      <c r="F270" s="74"/>
      <c r="G270" s="29"/>
      <c r="H270" s="9"/>
      <c r="I270" s="9"/>
      <c r="J270" s="9"/>
      <c r="K270" s="32"/>
      <c r="L270" s="10"/>
      <c r="M270" s="28"/>
      <c r="O270" s="20"/>
      <c r="P270" s="20"/>
      <c r="Q270" s="20"/>
      <c r="R270" s="58"/>
      <c r="S270" s="20"/>
      <c r="T270" s="20"/>
      <c r="AC270" s="47"/>
      <c r="AD270" s="7"/>
    </row>
    <row r="271" spans="2:30" ht="7.5" customHeight="1" thickBot="1" x14ac:dyDescent="0.6">
      <c r="B271" s="75"/>
      <c r="C271" s="75"/>
      <c r="D271" s="75"/>
      <c r="E271" s="74" t="s">
        <v>101</v>
      </c>
      <c r="F271" s="74"/>
      <c r="G271" s="33"/>
      <c r="H271" s="4"/>
      <c r="I271" s="4"/>
      <c r="J271" s="4"/>
      <c r="K271" s="31"/>
      <c r="L271" s="5"/>
      <c r="M271" s="28"/>
      <c r="O271" s="20"/>
      <c r="P271" s="20"/>
      <c r="Q271" s="20"/>
      <c r="R271" s="58"/>
      <c r="S271" s="20"/>
      <c r="T271" s="20"/>
      <c r="AC271" s="47"/>
      <c r="AD271" s="7"/>
    </row>
    <row r="272" spans="2:30" ht="15" customHeight="1" thickBot="1" x14ac:dyDescent="0.6">
      <c r="B272" s="75"/>
      <c r="C272" s="75"/>
      <c r="D272" s="75"/>
      <c r="E272" s="74"/>
      <c r="F272" s="74"/>
      <c r="G272" s="34" t="s">
        <v>105</v>
      </c>
      <c r="H272" s="63"/>
      <c r="I272" s="64"/>
      <c r="J272" s="65"/>
      <c r="K272" s="20" t="s">
        <v>106</v>
      </c>
      <c r="L272" s="7"/>
      <c r="M272" s="28" t="s">
        <v>134</v>
      </c>
      <c r="O272" s="20"/>
      <c r="P272" s="20"/>
      <c r="Q272" s="20"/>
      <c r="R272" s="61"/>
      <c r="S272" s="20"/>
      <c r="T272" s="20" t="s">
        <v>58</v>
      </c>
      <c r="AC272" s="61"/>
      <c r="AD272" s="7"/>
    </row>
    <row r="273" spans="2:30" ht="7.5" customHeight="1" x14ac:dyDescent="0.55000000000000004">
      <c r="B273" s="75"/>
      <c r="C273" s="75"/>
      <c r="D273" s="75"/>
      <c r="E273" s="74"/>
      <c r="F273" s="74"/>
      <c r="G273" s="29"/>
      <c r="H273" s="9"/>
      <c r="I273" s="9"/>
      <c r="J273" s="9"/>
      <c r="K273" s="32"/>
      <c r="L273" s="10"/>
      <c r="M273" s="28"/>
      <c r="O273" s="20"/>
      <c r="P273" s="20"/>
      <c r="Q273" s="20"/>
      <c r="R273" s="58"/>
      <c r="S273" s="20"/>
      <c r="T273" s="20"/>
      <c r="AC273" s="47"/>
      <c r="AD273" s="7"/>
    </row>
    <row r="274" spans="2:30" ht="7.5" customHeight="1" thickBot="1" x14ac:dyDescent="0.6">
      <c r="B274" s="75"/>
      <c r="C274" s="75"/>
      <c r="D274" s="75"/>
      <c r="E274" s="74" t="s">
        <v>102</v>
      </c>
      <c r="F274" s="74"/>
      <c r="G274" s="33"/>
      <c r="H274" s="4"/>
      <c r="I274" s="4"/>
      <c r="J274" s="4"/>
      <c r="K274" s="31"/>
      <c r="L274" s="5"/>
      <c r="M274" s="28"/>
      <c r="O274" s="20"/>
      <c r="P274" s="20"/>
      <c r="Q274" s="20"/>
      <c r="R274" s="58"/>
      <c r="S274" s="20"/>
      <c r="T274" s="20"/>
      <c r="Z274" s="38"/>
      <c r="AA274" s="38"/>
      <c r="AC274" s="47"/>
      <c r="AD274" s="7"/>
    </row>
    <row r="275" spans="2:30" ht="15" customHeight="1" thickBot="1" x14ac:dyDescent="0.6">
      <c r="B275" s="75"/>
      <c r="C275" s="75"/>
      <c r="D275" s="75"/>
      <c r="E275" s="74"/>
      <c r="F275" s="74"/>
      <c r="G275" s="34" t="s">
        <v>105</v>
      </c>
      <c r="H275" s="63"/>
      <c r="I275" s="64"/>
      <c r="J275" s="65"/>
      <c r="K275" s="20" t="s">
        <v>106</v>
      </c>
      <c r="L275" s="7"/>
      <c r="M275" s="28" t="s">
        <v>54</v>
      </c>
      <c r="O275" s="20"/>
      <c r="P275" s="20"/>
      <c r="Q275" s="20"/>
      <c r="R275" s="61"/>
      <c r="S275" s="20"/>
      <c r="T275" s="20" t="s">
        <v>59</v>
      </c>
      <c r="Y275" s="39"/>
      <c r="Z275" s="107"/>
      <c r="AA275" s="107"/>
      <c r="AB275" s="42"/>
      <c r="AC275" s="61"/>
      <c r="AD275" s="7"/>
    </row>
    <row r="276" spans="2:30" ht="7.5" customHeight="1" x14ac:dyDescent="0.55000000000000004">
      <c r="B276" s="75"/>
      <c r="C276" s="75"/>
      <c r="D276" s="75"/>
      <c r="E276" s="74"/>
      <c r="F276" s="74"/>
      <c r="G276" s="29"/>
      <c r="H276" s="9"/>
      <c r="I276" s="9"/>
      <c r="J276" s="9"/>
      <c r="K276" s="32"/>
      <c r="L276" s="10"/>
      <c r="M276" s="28"/>
      <c r="O276" s="20"/>
      <c r="P276" s="20"/>
      <c r="Q276" s="20"/>
      <c r="R276" s="58"/>
      <c r="S276" s="20"/>
      <c r="T276" s="20"/>
      <c r="Z276" s="40"/>
      <c r="AA276" s="40"/>
      <c r="AC276" s="47"/>
      <c r="AD276" s="7"/>
    </row>
    <row r="277" spans="2:30" ht="7.5" customHeight="1" thickBot="1" x14ac:dyDescent="0.6">
      <c r="B277" s="75"/>
      <c r="C277" s="75"/>
      <c r="D277" s="75"/>
      <c r="E277" s="74" t="s">
        <v>103</v>
      </c>
      <c r="F277" s="74"/>
      <c r="G277" s="33"/>
      <c r="H277" s="4"/>
      <c r="I277" s="4"/>
      <c r="J277" s="4"/>
      <c r="K277" s="31"/>
      <c r="L277" s="5"/>
      <c r="M277" s="28"/>
      <c r="O277" s="20"/>
      <c r="P277" s="20"/>
      <c r="Q277" s="20"/>
      <c r="R277" s="58"/>
      <c r="S277" s="20"/>
      <c r="T277" s="20"/>
      <c r="Z277" s="38"/>
      <c r="AA277" s="38"/>
      <c r="AC277" s="47"/>
      <c r="AD277" s="7"/>
    </row>
    <row r="278" spans="2:30" ht="15" customHeight="1" thickBot="1" x14ac:dyDescent="0.6">
      <c r="B278" s="75"/>
      <c r="C278" s="75"/>
      <c r="D278" s="75"/>
      <c r="E278" s="74"/>
      <c r="F278" s="74"/>
      <c r="G278" s="34" t="s">
        <v>105</v>
      </c>
      <c r="H278" s="63"/>
      <c r="I278" s="64"/>
      <c r="J278" s="65"/>
      <c r="K278" s="20" t="s">
        <v>106</v>
      </c>
      <c r="L278" s="7"/>
      <c r="M278" s="28" t="s">
        <v>55</v>
      </c>
      <c r="O278" s="20"/>
      <c r="P278" s="20"/>
      <c r="Q278" s="20"/>
      <c r="R278" s="61"/>
      <c r="S278" s="20"/>
      <c r="T278" s="20" t="s">
        <v>60</v>
      </c>
      <c r="Z278" s="108"/>
      <c r="AA278" s="109"/>
      <c r="AB278" s="42"/>
      <c r="AC278" s="61"/>
      <c r="AD278" s="7"/>
    </row>
    <row r="279" spans="2:30" ht="7.5" customHeight="1" x14ac:dyDescent="0.55000000000000004">
      <c r="B279" s="75"/>
      <c r="C279" s="75"/>
      <c r="D279" s="75"/>
      <c r="E279" s="74"/>
      <c r="F279" s="74"/>
      <c r="G279" s="29"/>
      <c r="H279" s="9"/>
      <c r="I279" s="9"/>
      <c r="J279" s="9"/>
      <c r="K279" s="9"/>
      <c r="L279" s="10"/>
      <c r="M279" s="8"/>
      <c r="N279" s="9"/>
      <c r="O279" s="9"/>
      <c r="P279" s="9"/>
      <c r="Q279" s="9"/>
      <c r="R279" s="9"/>
      <c r="S279" s="9"/>
      <c r="T279" s="9"/>
      <c r="U279" s="9"/>
      <c r="V279" s="9"/>
      <c r="W279" s="9"/>
      <c r="X279" s="9"/>
      <c r="Y279" s="9"/>
      <c r="Z279" s="41"/>
      <c r="AA279" s="41"/>
      <c r="AB279" s="9"/>
      <c r="AC279" s="9"/>
      <c r="AD279" s="10"/>
    </row>
    <row r="280" spans="2:30" ht="15" customHeight="1" x14ac:dyDescent="0.55000000000000004"/>
    <row r="281" spans="2:30" ht="15" customHeight="1" x14ac:dyDescent="0.55000000000000004">
      <c r="B281" s="1" t="s">
        <v>111</v>
      </c>
    </row>
    <row r="282" spans="2:30" ht="7.5" customHeight="1" thickBot="1" x14ac:dyDescent="0.6">
      <c r="B282" s="110" t="s">
        <v>98</v>
      </c>
      <c r="C282" s="80"/>
      <c r="D282" s="80"/>
      <c r="E282" s="80"/>
      <c r="F282" s="81"/>
      <c r="G282" s="3"/>
      <c r="H282" s="24"/>
      <c r="I282" s="24"/>
      <c r="J282" s="24"/>
      <c r="K282" s="24"/>
      <c r="L282" s="25"/>
      <c r="M282" s="79" t="s">
        <v>107</v>
      </c>
      <c r="N282" s="88"/>
      <c r="O282" s="88"/>
      <c r="P282" s="88"/>
      <c r="Q282" s="88"/>
      <c r="R282" s="88"/>
      <c r="S282" s="88"/>
      <c r="T282" s="88"/>
      <c r="U282" s="88"/>
      <c r="V282" s="88"/>
      <c r="W282" s="88"/>
      <c r="X282" s="88"/>
      <c r="Y282" s="88"/>
      <c r="Z282" s="88"/>
      <c r="AA282" s="88"/>
      <c r="AB282" s="88"/>
      <c r="AC282" s="88"/>
      <c r="AD282" s="89"/>
    </row>
    <row r="283" spans="2:30" ht="15" customHeight="1" thickBot="1" x14ac:dyDescent="0.6">
      <c r="B283" s="82"/>
      <c r="C283" s="83"/>
      <c r="D283" s="83"/>
      <c r="E283" s="83"/>
      <c r="F283" s="84"/>
      <c r="G283" s="6"/>
      <c r="H283" s="63"/>
      <c r="I283" s="64"/>
      <c r="J283" s="65"/>
      <c r="K283" s="20" t="s">
        <v>22</v>
      </c>
      <c r="L283" s="7"/>
      <c r="M283" s="90"/>
      <c r="N283" s="91"/>
      <c r="O283" s="91"/>
      <c r="P283" s="91"/>
      <c r="Q283" s="91"/>
      <c r="R283" s="91"/>
      <c r="S283" s="91"/>
      <c r="T283" s="91"/>
      <c r="U283" s="91"/>
      <c r="V283" s="91"/>
      <c r="W283" s="91"/>
      <c r="X283" s="91"/>
      <c r="Y283" s="91"/>
      <c r="Z283" s="91"/>
      <c r="AA283" s="91"/>
      <c r="AB283" s="91"/>
      <c r="AC283" s="91"/>
      <c r="AD283" s="92"/>
    </row>
    <row r="284" spans="2:30" ht="7.5" customHeight="1" x14ac:dyDescent="0.55000000000000004">
      <c r="B284" s="85"/>
      <c r="C284" s="86"/>
      <c r="D284" s="86"/>
      <c r="E284" s="86"/>
      <c r="F284" s="87"/>
      <c r="G284" s="8"/>
      <c r="H284" s="26"/>
      <c r="I284" s="26"/>
      <c r="J284" s="26"/>
      <c r="K284" s="30"/>
      <c r="L284" s="10"/>
      <c r="M284" s="93"/>
      <c r="N284" s="94"/>
      <c r="O284" s="94"/>
      <c r="P284" s="94"/>
      <c r="Q284" s="94"/>
      <c r="R284" s="94"/>
      <c r="S284" s="94"/>
      <c r="T284" s="94"/>
      <c r="U284" s="94"/>
      <c r="V284" s="94"/>
      <c r="W284" s="94"/>
      <c r="X284" s="94"/>
      <c r="Y284" s="94"/>
      <c r="Z284" s="94"/>
      <c r="AA284" s="94"/>
      <c r="AB284" s="94"/>
      <c r="AC284" s="94"/>
      <c r="AD284" s="95"/>
    </row>
    <row r="285" spans="2:30" ht="7.5" customHeight="1" thickBot="1" x14ac:dyDescent="0.6">
      <c r="B285" s="75" t="s">
        <v>99</v>
      </c>
      <c r="C285" s="75"/>
      <c r="D285" s="75"/>
      <c r="E285" s="75"/>
      <c r="F285" s="76"/>
      <c r="G285" s="23"/>
      <c r="H285" s="4"/>
      <c r="I285" s="4"/>
      <c r="J285" s="4"/>
      <c r="K285" s="31"/>
      <c r="L285" s="5"/>
      <c r="M285" s="3"/>
      <c r="N285" s="4"/>
      <c r="O285" s="4"/>
      <c r="P285" s="4"/>
      <c r="Q285" s="4"/>
      <c r="R285" s="4"/>
      <c r="S285" s="4"/>
      <c r="T285" s="4"/>
      <c r="U285" s="4"/>
      <c r="V285" s="4"/>
      <c r="W285" s="4"/>
      <c r="X285" s="4"/>
      <c r="Y285" s="4"/>
      <c r="Z285" s="4"/>
      <c r="AA285" s="4"/>
      <c r="AB285" s="4"/>
      <c r="AC285" s="4"/>
      <c r="AD285" s="5"/>
    </row>
    <row r="286" spans="2:30" ht="15" customHeight="1" thickBot="1" x14ac:dyDescent="0.6">
      <c r="B286" s="75"/>
      <c r="C286" s="75"/>
      <c r="D286" s="75"/>
      <c r="E286" s="75"/>
      <c r="F286" s="76"/>
      <c r="G286" s="28" t="s">
        <v>105</v>
      </c>
      <c r="H286" s="63"/>
      <c r="I286" s="64"/>
      <c r="J286" s="65"/>
      <c r="K286" s="20" t="s">
        <v>106</v>
      </c>
      <c r="L286" s="7"/>
      <c r="M286" s="28" t="s">
        <v>51</v>
      </c>
      <c r="O286" s="20"/>
      <c r="P286" s="20"/>
      <c r="Q286" s="20"/>
      <c r="R286" s="61"/>
      <c r="S286" s="20"/>
      <c r="T286" s="20" t="s">
        <v>135</v>
      </c>
      <c r="AC286" s="61"/>
      <c r="AD286" s="7"/>
    </row>
    <row r="287" spans="2:30" ht="7.5" customHeight="1" x14ac:dyDescent="0.55000000000000004">
      <c r="B287" s="75"/>
      <c r="C287" s="75"/>
      <c r="D287" s="75"/>
      <c r="E287" s="75"/>
      <c r="F287" s="76"/>
      <c r="G287" s="29"/>
      <c r="H287" s="9"/>
      <c r="I287" s="9"/>
      <c r="J287" s="9"/>
      <c r="K287" s="32"/>
      <c r="L287" s="10"/>
      <c r="M287" s="28"/>
      <c r="O287" s="20"/>
      <c r="P287" s="20"/>
      <c r="Q287" s="20"/>
      <c r="R287" s="58"/>
      <c r="S287" s="20"/>
      <c r="T287" s="20"/>
      <c r="AC287" s="47"/>
      <c r="AD287" s="7"/>
    </row>
    <row r="288" spans="2:30" ht="7.5" customHeight="1" thickBot="1" x14ac:dyDescent="0.6">
      <c r="B288" s="75" t="s">
        <v>115</v>
      </c>
      <c r="C288" s="75"/>
      <c r="D288" s="75"/>
      <c r="E288" s="74" t="s">
        <v>100</v>
      </c>
      <c r="F288" s="74"/>
      <c r="G288" s="33"/>
      <c r="H288" s="4"/>
      <c r="I288" s="4"/>
      <c r="J288" s="4"/>
      <c r="K288" s="31"/>
      <c r="L288" s="5"/>
      <c r="M288" s="28"/>
      <c r="O288" s="20"/>
      <c r="P288" s="20"/>
      <c r="Q288" s="20"/>
      <c r="R288" s="58"/>
      <c r="S288" s="20"/>
      <c r="T288" s="20"/>
      <c r="AC288" s="47"/>
      <c r="AD288" s="7"/>
    </row>
    <row r="289" spans="2:30" ht="15" customHeight="1" thickBot="1" x14ac:dyDescent="0.6">
      <c r="B289" s="75"/>
      <c r="C289" s="75"/>
      <c r="D289" s="75"/>
      <c r="E289" s="74"/>
      <c r="F289" s="74"/>
      <c r="G289" s="34" t="s">
        <v>105</v>
      </c>
      <c r="H289" s="63"/>
      <c r="I289" s="64"/>
      <c r="J289" s="65"/>
      <c r="K289" s="20" t="s">
        <v>106</v>
      </c>
      <c r="L289" s="7"/>
      <c r="M289" s="28" t="s">
        <v>52</v>
      </c>
      <c r="O289" s="20"/>
      <c r="P289" s="20"/>
      <c r="Q289" s="27"/>
      <c r="R289" s="61"/>
      <c r="S289" s="20"/>
      <c r="T289" s="20" t="s">
        <v>136</v>
      </c>
      <c r="AC289" s="61"/>
      <c r="AD289" s="7"/>
    </row>
    <row r="290" spans="2:30" ht="7.5" customHeight="1" x14ac:dyDescent="0.55000000000000004">
      <c r="B290" s="75"/>
      <c r="C290" s="75"/>
      <c r="D290" s="75"/>
      <c r="E290" s="74"/>
      <c r="F290" s="74"/>
      <c r="G290" s="29"/>
      <c r="H290" s="9"/>
      <c r="I290" s="9"/>
      <c r="J290" s="9"/>
      <c r="K290" s="32"/>
      <c r="L290" s="10"/>
      <c r="M290" s="28"/>
      <c r="O290" s="20"/>
      <c r="P290" s="20"/>
      <c r="Q290" s="20"/>
      <c r="R290" s="58"/>
      <c r="S290" s="20"/>
      <c r="T290" s="20"/>
      <c r="AC290" s="47"/>
      <c r="AD290" s="7"/>
    </row>
    <row r="291" spans="2:30" ht="7.5" customHeight="1" thickBot="1" x14ac:dyDescent="0.6">
      <c r="B291" s="75"/>
      <c r="C291" s="75"/>
      <c r="D291" s="75"/>
      <c r="E291" s="74" t="s">
        <v>101</v>
      </c>
      <c r="F291" s="74"/>
      <c r="G291" s="33"/>
      <c r="H291" s="4"/>
      <c r="I291" s="4"/>
      <c r="J291" s="4"/>
      <c r="K291" s="31"/>
      <c r="L291" s="5"/>
      <c r="M291" s="28"/>
      <c r="O291" s="20"/>
      <c r="P291" s="20"/>
      <c r="Q291" s="20"/>
      <c r="R291" s="58"/>
      <c r="S291" s="20"/>
      <c r="T291" s="20"/>
      <c r="AC291" s="47"/>
      <c r="AD291" s="7"/>
    </row>
    <row r="292" spans="2:30" ht="15" customHeight="1" thickBot="1" x14ac:dyDescent="0.6">
      <c r="B292" s="75"/>
      <c r="C292" s="75"/>
      <c r="D292" s="75"/>
      <c r="E292" s="74"/>
      <c r="F292" s="74"/>
      <c r="G292" s="34" t="s">
        <v>105</v>
      </c>
      <c r="H292" s="63"/>
      <c r="I292" s="64"/>
      <c r="J292" s="65"/>
      <c r="K292" s="20" t="s">
        <v>106</v>
      </c>
      <c r="L292" s="7"/>
      <c r="M292" s="28" t="s">
        <v>134</v>
      </c>
      <c r="O292" s="20"/>
      <c r="P292" s="20"/>
      <c r="Q292" s="20"/>
      <c r="R292" s="61"/>
      <c r="S292" s="20"/>
      <c r="T292" s="20" t="s">
        <v>58</v>
      </c>
      <c r="AC292" s="61"/>
      <c r="AD292" s="7"/>
    </row>
    <row r="293" spans="2:30" ht="7.5" customHeight="1" x14ac:dyDescent="0.55000000000000004">
      <c r="B293" s="75"/>
      <c r="C293" s="75"/>
      <c r="D293" s="75"/>
      <c r="E293" s="74"/>
      <c r="F293" s="74"/>
      <c r="G293" s="29"/>
      <c r="H293" s="9"/>
      <c r="I293" s="9"/>
      <c r="J293" s="9"/>
      <c r="K293" s="32"/>
      <c r="L293" s="10"/>
      <c r="M293" s="28"/>
      <c r="O293" s="20"/>
      <c r="P293" s="20"/>
      <c r="Q293" s="20"/>
      <c r="R293" s="58"/>
      <c r="S293" s="20"/>
      <c r="T293" s="20"/>
      <c r="AC293" s="47"/>
      <c r="AD293" s="7"/>
    </row>
    <row r="294" spans="2:30" ht="7.5" customHeight="1" thickBot="1" x14ac:dyDescent="0.6">
      <c r="B294" s="75"/>
      <c r="C294" s="75"/>
      <c r="D294" s="75"/>
      <c r="E294" s="74" t="s">
        <v>102</v>
      </c>
      <c r="F294" s="74"/>
      <c r="G294" s="33"/>
      <c r="H294" s="4"/>
      <c r="I294" s="4"/>
      <c r="J294" s="4"/>
      <c r="K294" s="31"/>
      <c r="L294" s="5"/>
      <c r="M294" s="28"/>
      <c r="O294" s="20"/>
      <c r="P294" s="20"/>
      <c r="Q294" s="20"/>
      <c r="R294" s="58"/>
      <c r="S294" s="20"/>
      <c r="T294" s="20"/>
      <c r="Z294" s="38"/>
      <c r="AA294" s="38"/>
      <c r="AC294" s="47"/>
      <c r="AD294" s="7"/>
    </row>
    <row r="295" spans="2:30" ht="15" customHeight="1" thickBot="1" x14ac:dyDescent="0.6">
      <c r="B295" s="75"/>
      <c r="C295" s="75"/>
      <c r="D295" s="75"/>
      <c r="E295" s="74"/>
      <c r="F295" s="74"/>
      <c r="G295" s="34" t="s">
        <v>105</v>
      </c>
      <c r="H295" s="63"/>
      <c r="I295" s="64"/>
      <c r="J295" s="65"/>
      <c r="K295" s="20" t="s">
        <v>106</v>
      </c>
      <c r="L295" s="7"/>
      <c r="M295" s="28" t="s">
        <v>54</v>
      </c>
      <c r="O295" s="20"/>
      <c r="P295" s="20"/>
      <c r="Q295" s="20"/>
      <c r="R295" s="61"/>
      <c r="S295" s="20"/>
      <c r="T295" s="20" t="s">
        <v>59</v>
      </c>
      <c r="Y295" s="39"/>
      <c r="Z295" s="107"/>
      <c r="AA295" s="107"/>
      <c r="AB295" s="42"/>
      <c r="AC295" s="61"/>
      <c r="AD295" s="7"/>
    </row>
    <row r="296" spans="2:30" ht="7.5" customHeight="1" x14ac:dyDescent="0.55000000000000004">
      <c r="B296" s="75"/>
      <c r="C296" s="75"/>
      <c r="D296" s="75"/>
      <c r="E296" s="74"/>
      <c r="F296" s="74"/>
      <c r="G296" s="29"/>
      <c r="H296" s="9"/>
      <c r="I296" s="9"/>
      <c r="J296" s="9"/>
      <c r="K296" s="32"/>
      <c r="L296" s="10"/>
      <c r="M296" s="28"/>
      <c r="O296" s="20"/>
      <c r="P296" s="20"/>
      <c r="Q296" s="20"/>
      <c r="R296" s="58"/>
      <c r="S296" s="20"/>
      <c r="T296" s="20"/>
      <c r="Z296" s="40"/>
      <c r="AA296" s="40"/>
      <c r="AC296" s="47"/>
      <c r="AD296" s="7"/>
    </row>
    <row r="297" spans="2:30" ht="7.5" customHeight="1" thickBot="1" x14ac:dyDescent="0.6">
      <c r="B297" s="75"/>
      <c r="C297" s="75"/>
      <c r="D297" s="75"/>
      <c r="E297" s="74" t="s">
        <v>103</v>
      </c>
      <c r="F297" s="74"/>
      <c r="G297" s="33"/>
      <c r="H297" s="4"/>
      <c r="I297" s="4"/>
      <c r="J297" s="4"/>
      <c r="K297" s="31"/>
      <c r="L297" s="5"/>
      <c r="M297" s="28"/>
      <c r="O297" s="20"/>
      <c r="P297" s="20"/>
      <c r="Q297" s="20"/>
      <c r="R297" s="58"/>
      <c r="S297" s="20"/>
      <c r="T297" s="20"/>
      <c r="Z297" s="38"/>
      <c r="AA297" s="38"/>
      <c r="AC297" s="47"/>
      <c r="AD297" s="7"/>
    </row>
    <row r="298" spans="2:30" ht="15" customHeight="1" thickBot="1" x14ac:dyDescent="0.6">
      <c r="B298" s="75"/>
      <c r="C298" s="75"/>
      <c r="D298" s="75"/>
      <c r="E298" s="74"/>
      <c r="F298" s="74"/>
      <c r="G298" s="34" t="s">
        <v>105</v>
      </c>
      <c r="H298" s="63"/>
      <c r="I298" s="64"/>
      <c r="J298" s="65"/>
      <c r="K298" s="20" t="s">
        <v>106</v>
      </c>
      <c r="L298" s="7"/>
      <c r="M298" s="28" t="s">
        <v>55</v>
      </c>
      <c r="O298" s="20"/>
      <c r="P298" s="20"/>
      <c r="Q298" s="20"/>
      <c r="R298" s="61"/>
      <c r="S298" s="20"/>
      <c r="T298" s="20" t="s">
        <v>60</v>
      </c>
      <c r="Z298" s="108"/>
      <c r="AA298" s="109"/>
      <c r="AB298" s="42"/>
      <c r="AC298" s="61"/>
      <c r="AD298" s="7"/>
    </row>
    <row r="299" spans="2:30" ht="7.5" customHeight="1" x14ac:dyDescent="0.55000000000000004">
      <c r="B299" s="75"/>
      <c r="C299" s="75"/>
      <c r="D299" s="75"/>
      <c r="E299" s="74"/>
      <c r="F299" s="74"/>
      <c r="G299" s="29"/>
      <c r="H299" s="9"/>
      <c r="I299" s="9"/>
      <c r="J299" s="9"/>
      <c r="K299" s="9"/>
      <c r="L299" s="10"/>
      <c r="M299" s="8"/>
      <c r="N299" s="9"/>
      <c r="O299" s="9"/>
      <c r="P299" s="9"/>
      <c r="Q299" s="9"/>
      <c r="R299" s="9"/>
      <c r="S299" s="9"/>
      <c r="T299" s="9"/>
      <c r="U299" s="9"/>
      <c r="V299" s="9"/>
      <c r="W299" s="9"/>
      <c r="X299" s="9"/>
      <c r="Y299" s="9"/>
      <c r="Z299" s="41"/>
      <c r="AA299" s="41"/>
      <c r="AB299" s="9"/>
      <c r="AC299" s="9"/>
      <c r="AD299" s="10"/>
    </row>
    <row r="300" spans="2:30" ht="15" customHeight="1" x14ac:dyDescent="0.55000000000000004"/>
    <row r="301" spans="2:30" ht="15" customHeight="1" x14ac:dyDescent="0.55000000000000004">
      <c r="B301" s="1" t="s">
        <v>112</v>
      </c>
    </row>
    <row r="302" spans="2:30" ht="7.5" customHeight="1" thickBot="1" x14ac:dyDescent="0.6">
      <c r="B302" s="110" t="s">
        <v>98</v>
      </c>
      <c r="C302" s="80"/>
      <c r="D302" s="80"/>
      <c r="E302" s="80"/>
      <c r="F302" s="81"/>
      <c r="G302" s="3"/>
      <c r="H302" s="24"/>
      <c r="I302" s="24"/>
      <c r="J302" s="24"/>
      <c r="K302" s="24"/>
      <c r="L302" s="25"/>
      <c r="M302" s="79" t="s">
        <v>107</v>
      </c>
      <c r="N302" s="88"/>
      <c r="O302" s="88"/>
      <c r="P302" s="88"/>
      <c r="Q302" s="88"/>
      <c r="R302" s="88"/>
      <c r="S302" s="88"/>
      <c r="T302" s="88"/>
      <c r="U302" s="88"/>
      <c r="V302" s="88"/>
      <c r="W302" s="88"/>
      <c r="X302" s="88"/>
      <c r="Y302" s="88"/>
      <c r="Z302" s="88"/>
      <c r="AA302" s="88"/>
      <c r="AB302" s="88"/>
      <c r="AC302" s="88"/>
      <c r="AD302" s="89"/>
    </row>
    <row r="303" spans="2:30" ht="15" customHeight="1" thickBot="1" x14ac:dyDescent="0.6">
      <c r="B303" s="82"/>
      <c r="C303" s="83"/>
      <c r="D303" s="83"/>
      <c r="E303" s="83"/>
      <c r="F303" s="84"/>
      <c r="G303" s="6"/>
      <c r="H303" s="63"/>
      <c r="I303" s="64"/>
      <c r="J303" s="65"/>
      <c r="K303" s="20" t="s">
        <v>22</v>
      </c>
      <c r="L303" s="7"/>
      <c r="M303" s="90"/>
      <c r="N303" s="91"/>
      <c r="O303" s="91"/>
      <c r="P303" s="91"/>
      <c r="Q303" s="91"/>
      <c r="R303" s="91"/>
      <c r="S303" s="91"/>
      <c r="T303" s="91"/>
      <c r="U303" s="91"/>
      <c r="V303" s="91"/>
      <c r="W303" s="91"/>
      <c r="X303" s="91"/>
      <c r="Y303" s="91"/>
      <c r="Z303" s="91"/>
      <c r="AA303" s="91"/>
      <c r="AB303" s="91"/>
      <c r="AC303" s="91"/>
      <c r="AD303" s="92"/>
    </row>
    <row r="304" spans="2:30" ht="7.5" customHeight="1" x14ac:dyDescent="0.55000000000000004">
      <c r="B304" s="85"/>
      <c r="C304" s="86"/>
      <c r="D304" s="86"/>
      <c r="E304" s="86"/>
      <c r="F304" s="87"/>
      <c r="G304" s="8"/>
      <c r="H304" s="26"/>
      <c r="I304" s="26"/>
      <c r="J304" s="26"/>
      <c r="K304" s="30"/>
      <c r="L304" s="10"/>
      <c r="M304" s="93"/>
      <c r="N304" s="94"/>
      <c r="O304" s="94"/>
      <c r="P304" s="94"/>
      <c r="Q304" s="94"/>
      <c r="R304" s="94"/>
      <c r="S304" s="94"/>
      <c r="T304" s="94"/>
      <c r="U304" s="94"/>
      <c r="V304" s="94"/>
      <c r="W304" s="94"/>
      <c r="X304" s="94"/>
      <c r="Y304" s="94"/>
      <c r="Z304" s="94"/>
      <c r="AA304" s="94"/>
      <c r="AB304" s="94"/>
      <c r="AC304" s="94"/>
      <c r="AD304" s="95"/>
    </row>
    <row r="305" spans="2:30" ht="7.5" customHeight="1" thickBot="1" x14ac:dyDescent="0.6">
      <c r="B305" s="75" t="s">
        <v>99</v>
      </c>
      <c r="C305" s="75"/>
      <c r="D305" s="75"/>
      <c r="E305" s="75"/>
      <c r="F305" s="76"/>
      <c r="G305" s="23"/>
      <c r="H305" s="4"/>
      <c r="I305" s="4"/>
      <c r="J305" s="4"/>
      <c r="K305" s="31"/>
      <c r="L305" s="5"/>
      <c r="M305" s="3"/>
      <c r="N305" s="4"/>
      <c r="O305" s="4"/>
      <c r="P305" s="4"/>
      <c r="Q305" s="4"/>
      <c r="R305" s="4"/>
      <c r="S305" s="4"/>
      <c r="T305" s="4"/>
      <c r="U305" s="4"/>
      <c r="V305" s="4"/>
      <c r="W305" s="4"/>
      <c r="X305" s="4"/>
      <c r="Y305" s="4"/>
      <c r="Z305" s="4"/>
      <c r="AA305" s="4"/>
      <c r="AB305" s="4"/>
      <c r="AC305" s="4"/>
      <c r="AD305" s="5"/>
    </row>
    <row r="306" spans="2:30" ht="15" customHeight="1" thickBot="1" x14ac:dyDescent="0.6">
      <c r="B306" s="75"/>
      <c r="C306" s="75"/>
      <c r="D306" s="75"/>
      <c r="E306" s="75"/>
      <c r="F306" s="76"/>
      <c r="G306" s="28" t="s">
        <v>105</v>
      </c>
      <c r="H306" s="63"/>
      <c r="I306" s="64"/>
      <c r="J306" s="65"/>
      <c r="K306" s="20" t="s">
        <v>106</v>
      </c>
      <c r="L306" s="7"/>
      <c r="M306" s="28" t="s">
        <v>51</v>
      </c>
      <c r="O306" s="20"/>
      <c r="P306" s="20"/>
      <c r="Q306" s="20"/>
      <c r="R306" s="61"/>
      <c r="S306" s="20"/>
      <c r="T306" s="20" t="s">
        <v>135</v>
      </c>
      <c r="AC306" s="61"/>
      <c r="AD306" s="7"/>
    </row>
    <row r="307" spans="2:30" ht="7.5" customHeight="1" x14ac:dyDescent="0.55000000000000004">
      <c r="B307" s="75"/>
      <c r="C307" s="75"/>
      <c r="D307" s="75"/>
      <c r="E307" s="75"/>
      <c r="F307" s="76"/>
      <c r="G307" s="29"/>
      <c r="H307" s="9"/>
      <c r="I307" s="9"/>
      <c r="J307" s="9"/>
      <c r="K307" s="32"/>
      <c r="L307" s="10"/>
      <c r="M307" s="28"/>
      <c r="O307" s="20"/>
      <c r="P307" s="20"/>
      <c r="Q307" s="20"/>
      <c r="R307" s="58"/>
      <c r="S307" s="20"/>
      <c r="T307" s="20"/>
      <c r="AC307" s="47"/>
      <c r="AD307" s="7"/>
    </row>
    <row r="308" spans="2:30" ht="7.5" customHeight="1" thickBot="1" x14ac:dyDescent="0.6">
      <c r="B308" s="75" t="s">
        <v>115</v>
      </c>
      <c r="C308" s="75"/>
      <c r="D308" s="75"/>
      <c r="E308" s="74" t="s">
        <v>100</v>
      </c>
      <c r="F308" s="74"/>
      <c r="G308" s="33"/>
      <c r="H308" s="4"/>
      <c r="I308" s="4"/>
      <c r="J308" s="4"/>
      <c r="K308" s="31"/>
      <c r="L308" s="5"/>
      <c r="M308" s="28"/>
      <c r="O308" s="20"/>
      <c r="P308" s="20"/>
      <c r="Q308" s="20"/>
      <c r="R308" s="58"/>
      <c r="S308" s="20"/>
      <c r="T308" s="20"/>
      <c r="AC308" s="47"/>
      <c r="AD308" s="7"/>
    </row>
    <row r="309" spans="2:30" ht="15" customHeight="1" thickBot="1" x14ac:dyDescent="0.6">
      <c r="B309" s="75"/>
      <c r="C309" s="75"/>
      <c r="D309" s="75"/>
      <c r="E309" s="74"/>
      <c r="F309" s="74"/>
      <c r="G309" s="34" t="s">
        <v>105</v>
      </c>
      <c r="H309" s="63"/>
      <c r="I309" s="64"/>
      <c r="J309" s="65"/>
      <c r="K309" s="20" t="s">
        <v>106</v>
      </c>
      <c r="L309" s="7"/>
      <c r="M309" s="28" t="s">
        <v>52</v>
      </c>
      <c r="O309" s="20"/>
      <c r="P309" s="20"/>
      <c r="Q309" s="27"/>
      <c r="R309" s="61"/>
      <c r="S309" s="20"/>
      <c r="T309" s="20" t="s">
        <v>136</v>
      </c>
      <c r="AC309" s="61"/>
      <c r="AD309" s="7"/>
    </row>
    <row r="310" spans="2:30" ht="7.5" customHeight="1" x14ac:dyDescent="0.55000000000000004">
      <c r="B310" s="75"/>
      <c r="C310" s="75"/>
      <c r="D310" s="75"/>
      <c r="E310" s="74"/>
      <c r="F310" s="74"/>
      <c r="G310" s="29"/>
      <c r="H310" s="9"/>
      <c r="I310" s="9"/>
      <c r="J310" s="9"/>
      <c r="K310" s="32"/>
      <c r="L310" s="10"/>
      <c r="M310" s="28"/>
      <c r="O310" s="20"/>
      <c r="P310" s="20"/>
      <c r="Q310" s="20"/>
      <c r="R310" s="58"/>
      <c r="S310" s="20"/>
      <c r="T310" s="20"/>
      <c r="AC310" s="47"/>
      <c r="AD310" s="7"/>
    </row>
    <row r="311" spans="2:30" ht="7.5" customHeight="1" thickBot="1" x14ac:dyDescent="0.6">
      <c r="B311" s="75"/>
      <c r="C311" s="75"/>
      <c r="D311" s="75"/>
      <c r="E311" s="74" t="s">
        <v>101</v>
      </c>
      <c r="F311" s="74"/>
      <c r="G311" s="33"/>
      <c r="H311" s="4"/>
      <c r="I311" s="4"/>
      <c r="J311" s="4"/>
      <c r="K311" s="31"/>
      <c r="L311" s="5"/>
      <c r="M311" s="28"/>
      <c r="O311" s="20"/>
      <c r="P311" s="20"/>
      <c r="Q311" s="20"/>
      <c r="R311" s="58"/>
      <c r="S311" s="20"/>
      <c r="T311" s="20"/>
      <c r="AC311" s="47"/>
      <c r="AD311" s="7"/>
    </row>
    <row r="312" spans="2:30" ht="15" customHeight="1" thickBot="1" x14ac:dyDescent="0.6">
      <c r="B312" s="75"/>
      <c r="C312" s="75"/>
      <c r="D312" s="75"/>
      <c r="E312" s="74"/>
      <c r="F312" s="74"/>
      <c r="G312" s="34" t="s">
        <v>105</v>
      </c>
      <c r="H312" s="63"/>
      <c r="I312" s="64"/>
      <c r="J312" s="65"/>
      <c r="K312" s="20" t="s">
        <v>106</v>
      </c>
      <c r="L312" s="7"/>
      <c r="M312" s="28" t="s">
        <v>134</v>
      </c>
      <c r="O312" s="20"/>
      <c r="P312" s="20"/>
      <c r="Q312" s="20"/>
      <c r="R312" s="61"/>
      <c r="S312" s="20"/>
      <c r="T312" s="20" t="s">
        <v>58</v>
      </c>
      <c r="AC312" s="61"/>
      <c r="AD312" s="7"/>
    </row>
    <row r="313" spans="2:30" ht="7.5" customHeight="1" x14ac:dyDescent="0.55000000000000004">
      <c r="B313" s="75"/>
      <c r="C313" s="75"/>
      <c r="D313" s="75"/>
      <c r="E313" s="74"/>
      <c r="F313" s="74"/>
      <c r="G313" s="29"/>
      <c r="H313" s="9"/>
      <c r="I313" s="9"/>
      <c r="J313" s="9"/>
      <c r="K313" s="32"/>
      <c r="L313" s="10"/>
      <c r="M313" s="28"/>
      <c r="O313" s="20"/>
      <c r="P313" s="20"/>
      <c r="Q313" s="20"/>
      <c r="R313" s="58"/>
      <c r="S313" s="20"/>
      <c r="T313" s="20"/>
      <c r="AC313" s="47"/>
      <c r="AD313" s="7"/>
    </row>
    <row r="314" spans="2:30" ht="7.5" customHeight="1" thickBot="1" x14ac:dyDescent="0.6">
      <c r="B314" s="75"/>
      <c r="C314" s="75"/>
      <c r="D314" s="75"/>
      <c r="E314" s="74" t="s">
        <v>102</v>
      </c>
      <c r="F314" s="74"/>
      <c r="G314" s="33"/>
      <c r="H314" s="4"/>
      <c r="I314" s="4"/>
      <c r="J314" s="4"/>
      <c r="K314" s="31"/>
      <c r="L314" s="5"/>
      <c r="M314" s="28"/>
      <c r="O314" s="20"/>
      <c r="P314" s="20"/>
      <c r="Q314" s="20"/>
      <c r="R314" s="58"/>
      <c r="S314" s="20"/>
      <c r="T314" s="20"/>
      <c r="Z314" s="38"/>
      <c r="AA314" s="38"/>
      <c r="AC314" s="47"/>
      <c r="AD314" s="7"/>
    </row>
    <row r="315" spans="2:30" ht="15" customHeight="1" thickBot="1" x14ac:dyDescent="0.6">
      <c r="B315" s="75"/>
      <c r="C315" s="75"/>
      <c r="D315" s="75"/>
      <c r="E315" s="74"/>
      <c r="F315" s="74"/>
      <c r="G315" s="34" t="s">
        <v>105</v>
      </c>
      <c r="H315" s="63"/>
      <c r="I315" s="64"/>
      <c r="J315" s="65"/>
      <c r="K315" s="20" t="s">
        <v>106</v>
      </c>
      <c r="L315" s="7"/>
      <c r="M315" s="28" t="s">
        <v>54</v>
      </c>
      <c r="O315" s="20"/>
      <c r="P315" s="20"/>
      <c r="Q315" s="20"/>
      <c r="R315" s="61"/>
      <c r="S315" s="20"/>
      <c r="T315" s="20" t="s">
        <v>59</v>
      </c>
      <c r="Y315" s="39"/>
      <c r="Z315" s="107"/>
      <c r="AA315" s="107"/>
      <c r="AB315" s="42"/>
      <c r="AC315" s="61"/>
      <c r="AD315" s="7"/>
    </row>
    <row r="316" spans="2:30" ht="7.5" customHeight="1" x14ac:dyDescent="0.55000000000000004">
      <c r="B316" s="75"/>
      <c r="C316" s="75"/>
      <c r="D316" s="75"/>
      <c r="E316" s="74"/>
      <c r="F316" s="74"/>
      <c r="G316" s="29"/>
      <c r="H316" s="9"/>
      <c r="I316" s="9"/>
      <c r="J316" s="9"/>
      <c r="K316" s="32"/>
      <c r="L316" s="10"/>
      <c r="M316" s="28"/>
      <c r="O316" s="20"/>
      <c r="P316" s="20"/>
      <c r="Q316" s="20"/>
      <c r="R316" s="58"/>
      <c r="S316" s="20"/>
      <c r="T316" s="20"/>
      <c r="Z316" s="40"/>
      <c r="AA316" s="40"/>
      <c r="AC316" s="47"/>
      <c r="AD316" s="7"/>
    </row>
    <row r="317" spans="2:30" ht="7.5" customHeight="1" thickBot="1" x14ac:dyDescent="0.6">
      <c r="B317" s="75"/>
      <c r="C317" s="75"/>
      <c r="D317" s="75"/>
      <c r="E317" s="74" t="s">
        <v>103</v>
      </c>
      <c r="F317" s="74"/>
      <c r="G317" s="33"/>
      <c r="H317" s="4"/>
      <c r="I317" s="4"/>
      <c r="J317" s="4"/>
      <c r="K317" s="31"/>
      <c r="L317" s="5"/>
      <c r="M317" s="28"/>
      <c r="O317" s="20"/>
      <c r="P317" s="20"/>
      <c r="Q317" s="20"/>
      <c r="R317" s="58"/>
      <c r="S317" s="20"/>
      <c r="T317" s="20"/>
      <c r="Z317" s="38"/>
      <c r="AA317" s="38"/>
      <c r="AC317" s="47"/>
      <c r="AD317" s="7"/>
    </row>
    <row r="318" spans="2:30" ht="15" customHeight="1" thickBot="1" x14ac:dyDescent="0.6">
      <c r="B318" s="75"/>
      <c r="C318" s="75"/>
      <c r="D318" s="75"/>
      <c r="E318" s="74"/>
      <c r="F318" s="74"/>
      <c r="G318" s="34" t="s">
        <v>105</v>
      </c>
      <c r="H318" s="63"/>
      <c r="I318" s="64"/>
      <c r="J318" s="65"/>
      <c r="K318" s="20" t="s">
        <v>106</v>
      </c>
      <c r="L318" s="7"/>
      <c r="M318" s="28" t="s">
        <v>55</v>
      </c>
      <c r="O318" s="20"/>
      <c r="P318" s="20"/>
      <c r="Q318" s="20"/>
      <c r="R318" s="61"/>
      <c r="S318" s="20"/>
      <c r="T318" s="20" t="s">
        <v>60</v>
      </c>
      <c r="Z318" s="108"/>
      <c r="AA318" s="109"/>
      <c r="AB318" s="42"/>
      <c r="AC318" s="61"/>
      <c r="AD318" s="7"/>
    </row>
    <row r="319" spans="2:30" ht="7.5" customHeight="1" x14ac:dyDescent="0.55000000000000004">
      <c r="B319" s="75"/>
      <c r="C319" s="75"/>
      <c r="D319" s="75"/>
      <c r="E319" s="74"/>
      <c r="F319" s="74"/>
      <c r="G319" s="29"/>
      <c r="H319" s="9"/>
      <c r="I319" s="9"/>
      <c r="J319" s="9"/>
      <c r="K319" s="9"/>
      <c r="L319" s="10"/>
      <c r="M319" s="8"/>
      <c r="N319" s="9"/>
      <c r="O319" s="9"/>
      <c r="P319" s="9"/>
      <c r="Q319" s="9"/>
      <c r="R319" s="9"/>
      <c r="S319" s="9"/>
      <c r="T319" s="9"/>
      <c r="U319" s="9"/>
      <c r="V319" s="9"/>
      <c r="W319" s="9"/>
      <c r="X319" s="9"/>
      <c r="Y319" s="9"/>
      <c r="Z319" s="41"/>
      <c r="AA319" s="41"/>
      <c r="AB319" s="9"/>
      <c r="AC319" s="9"/>
      <c r="AD319" s="10"/>
    </row>
    <row r="320" spans="2:30" ht="15" customHeight="1" x14ac:dyDescent="0.55000000000000004"/>
    <row r="321" spans="2:30" ht="15" customHeight="1" x14ac:dyDescent="0.55000000000000004">
      <c r="B321" s="1" t="s">
        <v>113</v>
      </c>
    </row>
    <row r="322" spans="2:30" ht="7.5" customHeight="1" thickBot="1" x14ac:dyDescent="0.6">
      <c r="B322" s="110" t="s">
        <v>98</v>
      </c>
      <c r="C322" s="80"/>
      <c r="D322" s="80"/>
      <c r="E322" s="80"/>
      <c r="F322" s="81"/>
      <c r="G322" s="3"/>
      <c r="H322" s="24"/>
      <c r="I322" s="24"/>
      <c r="J322" s="24"/>
      <c r="K322" s="24"/>
      <c r="L322" s="25"/>
      <c r="M322" s="79" t="s">
        <v>107</v>
      </c>
      <c r="N322" s="88"/>
      <c r="O322" s="88"/>
      <c r="P322" s="88"/>
      <c r="Q322" s="88"/>
      <c r="R322" s="88"/>
      <c r="S322" s="88"/>
      <c r="T322" s="88"/>
      <c r="U322" s="88"/>
      <c r="V322" s="88"/>
      <c r="W322" s="88"/>
      <c r="X322" s="88"/>
      <c r="Y322" s="88"/>
      <c r="Z322" s="88"/>
      <c r="AA322" s="88"/>
      <c r="AB322" s="88"/>
      <c r="AC322" s="88"/>
      <c r="AD322" s="89"/>
    </row>
    <row r="323" spans="2:30" ht="15" customHeight="1" thickBot="1" x14ac:dyDescent="0.6">
      <c r="B323" s="82"/>
      <c r="C323" s="83"/>
      <c r="D323" s="83"/>
      <c r="E323" s="83"/>
      <c r="F323" s="84"/>
      <c r="G323" s="6"/>
      <c r="H323" s="63"/>
      <c r="I323" s="64"/>
      <c r="J323" s="65"/>
      <c r="K323" s="20" t="s">
        <v>22</v>
      </c>
      <c r="L323" s="7"/>
      <c r="M323" s="90"/>
      <c r="N323" s="91"/>
      <c r="O323" s="91"/>
      <c r="P323" s="91"/>
      <c r="Q323" s="91"/>
      <c r="R323" s="91"/>
      <c r="S323" s="91"/>
      <c r="T323" s="91"/>
      <c r="U323" s="91"/>
      <c r="V323" s="91"/>
      <c r="W323" s="91"/>
      <c r="X323" s="91"/>
      <c r="Y323" s="91"/>
      <c r="Z323" s="91"/>
      <c r="AA323" s="91"/>
      <c r="AB323" s="91"/>
      <c r="AC323" s="91"/>
      <c r="AD323" s="92"/>
    </row>
    <row r="324" spans="2:30" ht="7.5" customHeight="1" x14ac:dyDescent="0.55000000000000004">
      <c r="B324" s="85"/>
      <c r="C324" s="86"/>
      <c r="D324" s="86"/>
      <c r="E324" s="86"/>
      <c r="F324" s="87"/>
      <c r="G324" s="8"/>
      <c r="H324" s="26"/>
      <c r="I324" s="26"/>
      <c r="J324" s="26"/>
      <c r="K324" s="30"/>
      <c r="L324" s="10"/>
      <c r="M324" s="93"/>
      <c r="N324" s="94"/>
      <c r="O324" s="94"/>
      <c r="P324" s="94"/>
      <c r="Q324" s="94"/>
      <c r="R324" s="94"/>
      <c r="S324" s="94"/>
      <c r="T324" s="94"/>
      <c r="U324" s="94"/>
      <c r="V324" s="94"/>
      <c r="W324" s="94"/>
      <c r="X324" s="94"/>
      <c r="Y324" s="94"/>
      <c r="Z324" s="94"/>
      <c r="AA324" s="94"/>
      <c r="AB324" s="94"/>
      <c r="AC324" s="94"/>
      <c r="AD324" s="95"/>
    </row>
    <row r="325" spans="2:30" ht="7.5" customHeight="1" thickBot="1" x14ac:dyDescent="0.6">
      <c r="B325" s="75" t="s">
        <v>99</v>
      </c>
      <c r="C325" s="75"/>
      <c r="D325" s="75"/>
      <c r="E325" s="75"/>
      <c r="F325" s="76"/>
      <c r="G325" s="23"/>
      <c r="H325" s="4"/>
      <c r="I325" s="4"/>
      <c r="J325" s="4"/>
      <c r="K325" s="31"/>
      <c r="L325" s="5"/>
      <c r="M325" s="3"/>
      <c r="N325" s="4"/>
      <c r="O325" s="4"/>
      <c r="P325" s="4"/>
      <c r="Q325" s="4"/>
      <c r="R325" s="4"/>
      <c r="S325" s="4"/>
      <c r="T325" s="4"/>
      <c r="U325" s="4"/>
      <c r="V325" s="4"/>
      <c r="W325" s="4"/>
      <c r="X325" s="4"/>
      <c r="Y325" s="4"/>
      <c r="Z325" s="4"/>
      <c r="AA325" s="4"/>
      <c r="AB325" s="4"/>
      <c r="AC325" s="4"/>
      <c r="AD325" s="5"/>
    </row>
    <row r="326" spans="2:30" ht="15" customHeight="1" thickBot="1" x14ac:dyDescent="0.6">
      <c r="B326" s="75"/>
      <c r="C326" s="75"/>
      <c r="D326" s="75"/>
      <c r="E326" s="75"/>
      <c r="F326" s="76"/>
      <c r="G326" s="28" t="s">
        <v>105</v>
      </c>
      <c r="H326" s="63"/>
      <c r="I326" s="64"/>
      <c r="J326" s="65"/>
      <c r="K326" s="20" t="s">
        <v>106</v>
      </c>
      <c r="L326" s="7"/>
      <c r="M326" s="28" t="s">
        <v>51</v>
      </c>
      <c r="O326" s="20"/>
      <c r="P326" s="20"/>
      <c r="Q326" s="20"/>
      <c r="R326" s="61"/>
      <c r="S326" s="20"/>
      <c r="T326" s="20" t="s">
        <v>135</v>
      </c>
      <c r="AC326" s="61"/>
      <c r="AD326" s="7"/>
    </row>
    <row r="327" spans="2:30" ht="7.5" customHeight="1" x14ac:dyDescent="0.55000000000000004">
      <c r="B327" s="75"/>
      <c r="C327" s="75"/>
      <c r="D327" s="75"/>
      <c r="E327" s="75"/>
      <c r="F327" s="76"/>
      <c r="G327" s="29"/>
      <c r="H327" s="9"/>
      <c r="I327" s="9"/>
      <c r="J327" s="9"/>
      <c r="K327" s="32"/>
      <c r="L327" s="10"/>
      <c r="M327" s="28"/>
      <c r="O327" s="20"/>
      <c r="P327" s="20"/>
      <c r="Q327" s="20"/>
      <c r="R327" s="58"/>
      <c r="S327" s="20"/>
      <c r="T327" s="20"/>
      <c r="AC327" s="47"/>
      <c r="AD327" s="7"/>
    </row>
    <row r="328" spans="2:30" ht="7.5" customHeight="1" thickBot="1" x14ac:dyDescent="0.6">
      <c r="B328" s="75" t="s">
        <v>115</v>
      </c>
      <c r="C328" s="75"/>
      <c r="D328" s="75"/>
      <c r="E328" s="74" t="s">
        <v>100</v>
      </c>
      <c r="F328" s="74"/>
      <c r="G328" s="33"/>
      <c r="H328" s="4"/>
      <c r="I328" s="4"/>
      <c r="J328" s="4"/>
      <c r="K328" s="31"/>
      <c r="L328" s="5"/>
      <c r="M328" s="28"/>
      <c r="O328" s="20"/>
      <c r="P328" s="20"/>
      <c r="Q328" s="20"/>
      <c r="R328" s="58"/>
      <c r="S328" s="20"/>
      <c r="T328" s="20"/>
      <c r="AC328" s="47"/>
      <c r="AD328" s="7"/>
    </row>
    <row r="329" spans="2:30" ht="15" customHeight="1" thickBot="1" x14ac:dyDescent="0.6">
      <c r="B329" s="75"/>
      <c r="C329" s="75"/>
      <c r="D329" s="75"/>
      <c r="E329" s="74"/>
      <c r="F329" s="74"/>
      <c r="G329" s="34" t="s">
        <v>105</v>
      </c>
      <c r="H329" s="63"/>
      <c r="I329" s="64"/>
      <c r="J329" s="65"/>
      <c r="K329" s="20" t="s">
        <v>106</v>
      </c>
      <c r="L329" s="7"/>
      <c r="M329" s="28" t="s">
        <v>52</v>
      </c>
      <c r="O329" s="20"/>
      <c r="P329" s="20"/>
      <c r="Q329" s="27"/>
      <c r="R329" s="61"/>
      <c r="S329" s="20"/>
      <c r="T329" s="20" t="s">
        <v>136</v>
      </c>
      <c r="AC329" s="61"/>
      <c r="AD329" s="7"/>
    </row>
    <row r="330" spans="2:30" ht="7.5" customHeight="1" x14ac:dyDescent="0.55000000000000004">
      <c r="B330" s="75"/>
      <c r="C330" s="75"/>
      <c r="D330" s="75"/>
      <c r="E330" s="74"/>
      <c r="F330" s="74"/>
      <c r="G330" s="29"/>
      <c r="H330" s="9"/>
      <c r="I330" s="9"/>
      <c r="J330" s="9"/>
      <c r="K330" s="32"/>
      <c r="L330" s="10"/>
      <c r="M330" s="28"/>
      <c r="O330" s="20"/>
      <c r="P330" s="20"/>
      <c r="Q330" s="20"/>
      <c r="R330" s="58"/>
      <c r="S330" s="20"/>
      <c r="T330" s="20"/>
      <c r="AC330" s="47"/>
      <c r="AD330" s="7"/>
    </row>
    <row r="331" spans="2:30" ht="7.5" customHeight="1" thickBot="1" x14ac:dyDescent="0.6">
      <c r="B331" s="75"/>
      <c r="C331" s="75"/>
      <c r="D331" s="75"/>
      <c r="E331" s="74" t="s">
        <v>101</v>
      </c>
      <c r="F331" s="74"/>
      <c r="G331" s="33"/>
      <c r="H331" s="4"/>
      <c r="I331" s="4"/>
      <c r="J331" s="4"/>
      <c r="K331" s="31"/>
      <c r="L331" s="5"/>
      <c r="M331" s="28"/>
      <c r="O331" s="20"/>
      <c r="P331" s="20"/>
      <c r="Q331" s="20"/>
      <c r="R331" s="58"/>
      <c r="S331" s="20"/>
      <c r="T331" s="20"/>
      <c r="AC331" s="47"/>
      <c r="AD331" s="7"/>
    </row>
    <row r="332" spans="2:30" ht="15" customHeight="1" thickBot="1" x14ac:dyDescent="0.6">
      <c r="B332" s="75"/>
      <c r="C332" s="75"/>
      <c r="D332" s="75"/>
      <c r="E332" s="74"/>
      <c r="F332" s="74"/>
      <c r="G332" s="34" t="s">
        <v>105</v>
      </c>
      <c r="H332" s="63"/>
      <c r="I332" s="64"/>
      <c r="J332" s="65"/>
      <c r="K332" s="20" t="s">
        <v>106</v>
      </c>
      <c r="L332" s="7"/>
      <c r="M332" s="28" t="s">
        <v>134</v>
      </c>
      <c r="O332" s="20"/>
      <c r="P332" s="20"/>
      <c r="Q332" s="20"/>
      <c r="R332" s="61"/>
      <c r="S332" s="20"/>
      <c r="T332" s="20" t="s">
        <v>58</v>
      </c>
      <c r="AC332" s="61"/>
      <c r="AD332" s="7"/>
    </row>
    <row r="333" spans="2:30" ht="7.5" customHeight="1" x14ac:dyDescent="0.55000000000000004">
      <c r="B333" s="75"/>
      <c r="C333" s="75"/>
      <c r="D333" s="75"/>
      <c r="E333" s="74"/>
      <c r="F333" s="74"/>
      <c r="G333" s="29"/>
      <c r="H333" s="9"/>
      <c r="I333" s="9"/>
      <c r="J333" s="9"/>
      <c r="K333" s="32"/>
      <c r="L333" s="10"/>
      <c r="M333" s="28"/>
      <c r="O333" s="20"/>
      <c r="P333" s="20"/>
      <c r="Q333" s="20"/>
      <c r="R333" s="58"/>
      <c r="S333" s="20"/>
      <c r="T333" s="20"/>
      <c r="AC333" s="47"/>
      <c r="AD333" s="7"/>
    </row>
    <row r="334" spans="2:30" ht="7.5" customHeight="1" thickBot="1" x14ac:dyDescent="0.6">
      <c r="B334" s="75"/>
      <c r="C334" s="75"/>
      <c r="D334" s="75"/>
      <c r="E334" s="74" t="s">
        <v>102</v>
      </c>
      <c r="F334" s="74"/>
      <c r="G334" s="33"/>
      <c r="H334" s="4"/>
      <c r="I334" s="4"/>
      <c r="J334" s="4"/>
      <c r="K334" s="31"/>
      <c r="L334" s="5"/>
      <c r="M334" s="28"/>
      <c r="O334" s="20"/>
      <c r="P334" s="20"/>
      <c r="Q334" s="20"/>
      <c r="R334" s="58"/>
      <c r="S334" s="20"/>
      <c r="T334" s="20"/>
      <c r="Z334" s="38"/>
      <c r="AA334" s="38"/>
      <c r="AC334" s="47"/>
      <c r="AD334" s="7"/>
    </row>
    <row r="335" spans="2:30" ht="15" customHeight="1" thickBot="1" x14ac:dyDescent="0.6">
      <c r="B335" s="75"/>
      <c r="C335" s="75"/>
      <c r="D335" s="75"/>
      <c r="E335" s="74"/>
      <c r="F335" s="74"/>
      <c r="G335" s="34" t="s">
        <v>105</v>
      </c>
      <c r="H335" s="63"/>
      <c r="I335" s="64"/>
      <c r="J335" s="65"/>
      <c r="K335" s="20" t="s">
        <v>106</v>
      </c>
      <c r="L335" s="7"/>
      <c r="M335" s="28" t="s">
        <v>54</v>
      </c>
      <c r="O335" s="20"/>
      <c r="P335" s="20"/>
      <c r="Q335" s="20"/>
      <c r="R335" s="61"/>
      <c r="S335" s="20"/>
      <c r="T335" s="20" t="s">
        <v>59</v>
      </c>
      <c r="Y335" s="39"/>
      <c r="Z335" s="107"/>
      <c r="AA335" s="107"/>
      <c r="AB335" s="42"/>
      <c r="AC335" s="61"/>
      <c r="AD335" s="7"/>
    </row>
    <row r="336" spans="2:30" ht="7.5" customHeight="1" x14ac:dyDescent="0.55000000000000004">
      <c r="B336" s="75"/>
      <c r="C336" s="75"/>
      <c r="D336" s="75"/>
      <c r="E336" s="74"/>
      <c r="F336" s="74"/>
      <c r="G336" s="29"/>
      <c r="H336" s="9"/>
      <c r="I336" s="9"/>
      <c r="J336" s="9"/>
      <c r="K336" s="32"/>
      <c r="L336" s="10"/>
      <c r="M336" s="28"/>
      <c r="O336" s="20"/>
      <c r="P336" s="20"/>
      <c r="Q336" s="20"/>
      <c r="R336" s="58"/>
      <c r="S336" s="20"/>
      <c r="T336" s="20"/>
      <c r="Z336" s="40"/>
      <c r="AA336" s="40"/>
      <c r="AC336" s="47"/>
      <c r="AD336" s="7"/>
    </row>
    <row r="337" spans="2:30" ht="7.5" customHeight="1" thickBot="1" x14ac:dyDescent="0.6">
      <c r="B337" s="75"/>
      <c r="C337" s="75"/>
      <c r="D337" s="75"/>
      <c r="E337" s="74" t="s">
        <v>103</v>
      </c>
      <c r="F337" s="74"/>
      <c r="G337" s="33"/>
      <c r="H337" s="4"/>
      <c r="I337" s="4"/>
      <c r="J337" s="4"/>
      <c r="K337" s="31"/>
      <c r="L337" s="5"/>
      <c r="M337" s="28"/>
      <c r="O337" s="20"/>
      <c r="P337" s="20"/>
      <c r="Q337" s="20"/>
      <c r="R337" s="58"/>
      <c r="S337" s="20"/>
      <c r="T337" s="20"/>
      <c r="Z337" s="38"/>
      <c r="AA337" s="38"/>
      <c r="AC337" s="47"/>
      <c r="AD337" s="7"/>
    </row>
    <row r="338" spans="2:30" ht="15" customHeight="1" thickBot="1" x14ac:dyDescent="0.6">
      <c r="B338" s="75"/>
      <c r="C338" s="75"/>
      <c r="D338" s="75"/>
      <c r="E338" s="74"/>
      <c r="F338" s="74"/>
      <c r="G338" s="34" t="s">
        <v>105</v>
      </c>
      <c r="H338" s="63"/>
      <c r="I338" s="64"/>
      <c r="J338" s="65"/>
      <c r="K338" s="20" t="s">
        <v>106</v>
      </c>
      <c r="L338" s="7"/>
      <c r="M338" s="28" t="s">
        <v>55</v>
      </c>
      <c r="O338" s="20"/>
      <c r="P338" s="20"/>
      <c r="Q338" s="20"/>
      <c r="R338" s="61"/>
      <c r="S338" s="20"/>
      <c r="T338" s="20" t="s">
        <v>60</v>
      </c>
      <c r="Z338" s="108"/>
      <c r="AA338" s="109"/>
      <c r="AB338" s="42"/>
      <c r="AC338" s="61"/>
      <c r="AD338" s="7"/>
    </row>
    <row r="339" spans="2:30" ht="7.5" customHeight="1" x14ac:dyDescent="0.55000000000000004">
      <c r="B339" s="75"/>
      <c r="C339" s="75"/>
      <c r="D339" s="75"/>
      <c r="E339" s="74"/>
      <c r="F339" s="74"/>
      <c r="G339" s="29"/>
      <c r="H339" s="9"/>
      <c r="I339" s="9"/>
      <c r="J339" s="9"/>
      <c r="K339" s="9"/>
      <c r="L339" s="10"/>
      <c r="M339" s="8"/>
      <c r="N339" s="9"/>
      <c r="O339" s="9"/>
      <c r="P339" s="9"/>
      <c r="Q339" s="9"/>
      <c r="R339" s="9"/>
      <c r="S339" s="9"/>
      <c r="T339" s="9"/>
      <c r="U339" s="9"/>
      <c r="V339" s="9"/>
      <c r="W339" s="9"/>
      <c r="X339" s="9"/>
      <c r="Y339" s="9"/>
      <c r="Z339" s="41"/>
      <c r="AA339" s="41"/>
      <c r="AB339" s="9"/>
      <c r="AC339" s="9"/>
      <c r="AD339" s="10"/>
    </row>
    <row r="340" spans="2:30" ht="15" customHeight="1" x14ac:dyDescent="0.55000000000000004"/>
    <row r="341" spans="2:30" ht="15" customHeight="1" x14ac:dyDescent="0.55000000000000004">
      <c r="B341" s="1" t="s">
        <v>114</v>
      </c>
    </row>
    <row r="342" spans="2:30" ht="7.5" customHeight="1" thickBot="1" x14ac:dyDescent="0.6">
      <c r="B342" s="110" t="s">
        <v>98</v>
      </c>
      <c r="C342" s="80"/>
      <c r="D342" s="80"/>
      <c r="E342" s="80"/>
      <c r="F342" s="81"/>
      <c r="G342" s="3"/>
      <c r="H342" s="24"/>
      <c r="I342" s="24"/>
      <c r="J342" s="24"/>
      <c r="K342" s="24"/>
      <c r="L342" s="25"/>
      <c r="M342" s="79" t="s">
        <v>107</v>
      </c>
      <c r="N342" s="88"/>
      <c r="O342" s="88"/>
      <c r="P342" s="88"/>
      <c r="Q342" s="88"/>
      <c r="R342" s="88"/>
      <c r="S342" s="88"/>
      <c r="T342" s="88"/>
      <c r="U342" s="88"/>
      <c r="V342" s="88"/>
      <c r="W342" s="88"/>
      <c r="X342" s="88"/>
      <c r="Y342" s="88"/>
      <c r="Z342" s="88"/>
      <c r="AA342" s="88"/>
      <c r="AB342" s="88"/>
      <c r="AC342" s="88"/>
      <c r="AD342" s="89"/>
    </row>
    <row r="343" spans="2:30" ht="15" customHeight="1" thickBot="1" x14ac:dyDescent="0.6">
      <c r="B343" s="82"/>
      <c r="C343" s="83"/>
      <c r="D343" s="83"/>
      <c r="E343" s="83"/>
      <c r="F343" s="84"/>
      <c r="G343" s="6"/>
      <c r="H343" s="63"/>
      <c r="I343" s="64"/>
      <c r="J343" s="65"/>
      <c r="K343" s="20" t="s">
        <v>22</v>
      </c>
      <c r="L343" s="7"/>
      <c r="M343" s="90"/>
      <c r="N343" s="91"/>
      <c r="O343" s="91"/>
      <c r="P343" s="91"/>
      <c r="Q343" s="91"/>
      <c r="R343" s="91"/>
      <c r="S343" s="91"/>
      <c r="T343" s="91"/>
      <c r="U343" s="91"/>
      <c r="V343" s="91"/>
      <c r="W343" s="91"/>
      <c r="X343" s="91"/>
      <c r="Y343" s="91"/>
      <c r="Z343" s="91"/>
      <c r="AA343" s="91"/>
      <c r="AB343" s="91"/>
      <c r="AC343" s="91"/>
      <c r="AD343" s="92"/>
    </row>
    <row r="344" spans="2:30" ht="7.5" customHeight="1" x14ac:dyDescent="0.55000000000000004">
      <c r="B344" s="85"/>
      <c r="C344" s="86"/>
      <c r="D344" s="86"/>
      <c r="E344" s="86"/>
      <c r="F344" s="87"/>
      <c r="G344" s="8"/>
      <c r="H344" s="26"/>
      <c r="I344" s="26"/>
      <c r="J344" s="26"/>
      <c r="K344" s="30"/>
      <c r="L344" s="10"/>
      <c r="M344" s="93"/>
      <c r="N344" s="94"/>
      <c r="O344" s="94"/>
      <c r="P344" s="94"/>
      <c r="Q344" s="94"/>
      <c r="R344" s="94"/>
      <c r="S344" s="94"/>
      <c r="T344" s="94"/>
      <c r="U344" s="94"/>
      <c r="V344" s="94"/>
      <c r="W344" s="94"/>
      <c r="X344" s="94"/>
      <c r="Y344" s="94"/>
      <c r="Z344" s="94"/>
      <c r="AA344" s="94"/>
      <c r="AB344" s="94"/>
      <c r="AC344" s="94"/>
      <c r="AD344" s="95"/>
    </row>
    <row r="345" spans="2:30" ht="7.5" customHeight="1" thickBot="1" x14ac:dyDescent="0.6">
      <c r="B345" s="75" t="s">
        <v>99</v>
      </c>
      <c r="C345" s="75"/>
      <c r="D345" s="75"/>
      <c r="E345" s="75"/>
      <c r="F345" s="76"/>
      <c r="G345" s="23"/>
      <c r="H345" s="4"/>
      <c r="I345" s="4"/>
      <c r="J345" s="4"/>
      <c r="K345" s="31"/>
      <c r="L345" s="5"/>
      <c r="M345" s="3"/>
      <c r="N345" s="4"/>
      <c r="O345" s="4"/>
      <c r="P345" s="4"/>
      <c r="Q345" s="4"/>
      <c r="R345" s="4"/>
      <c r="S345" s="4"/>
      <c r="T345" s="4"/>
      <c r="U345" s="4"/>
      <c r="V345" s="4"/>
      <c r="W345" s="4"/>
      <c r="X345" s="4"/>
      <c r="Y345" s="4"/>
      <c r="Z345" s="4"/>
      <c r="AA345" s="4"/>
      <c r="AB345" s="4"/>
      <c r="AC345" s="4"/>
      <c r="AD345" s="5"/>
    </row>
    <row r="346" spans="2:30" ht="15" customHeight="1" thickBot="1" x14ac:dyDescent="0.6">
      <c r="B346" s="75"/>
      <c r="C346" s="75"/>
      <c r="D346" s="75"/>
      <c r="E346" s="75"/>
      <c r="F346" s="76"/>
      <c r="G346" s="28" t="s">
        <v>105</v>
      </c>
      <c r="H346" s="63"/>
      <c r="I346" s="64"/>
      <c r="J346" s="65"/>
      <c r="K346" s="20" t="s">
        <v>106</v>
      </c>
      <c r="L346" s="7"/>
      <c r="M346" s="28" t="s">
        <v>51</v>
      </c>
      <c r="O346" s="20"/>
      <c r="P346" s="20"/>
      <c r="Q346" s="20"/>
      <c r="R346" s="61"/>
      <c r="S346" s="20"/>
      <c r="T346" s="20" t="s">
        <v>135</v>
      </c>
      <c r="AC346" s="61"/>
      <c r="AD346" s="7"/>
    </row>
    <row r="347" spans="2:30" ht="7.5" customHeight="1" x14ac:dyDescent="0.55000000000000004">
      <c r="B347" s="75"/>
      <c r="C347" s="75"/>
      <c r="D347" s="75"/>
      <c r="E347" s="75"/>
      <c r="F347" s="76"/>
      <c r="G347" s="29"/>
      <c r="H347" s="9"/>
      <c r="I347" s="9"/>
      <c r="J347" s="9"/>
      <c r="K347" s="32"/>
      <c r="L347" s="10"/>
      <c r="M347" s="28"/>
      <c r="O347" s="20"/>
      <c r="P347" s="20"/>
      <c r="Q347" s="20"/>
      <c r="R347" s="58"/>
      <c r="S347" s="20"/>
      <c r="T347" s="20"/>
      <c r="AC347" s="47"/>
      <c r="AD347" s="7"/>
    </row>
    <row r="348" spans="2:30" ht="7.5" customHeight="1" thickBot="1" x14ac:dyDescent="0.6">
      <c r="B348" s="75" t="s">
        <v>115</v>
      </c>
      <c r="C348" s="75"/>
      <c r="D348" s="75"/>
      <c r="E348" s="74" t="s">
        <v>100</v>
      </c>
      <c r="F348" s="74"/>
      <c r="G348" s="33"/>
      <c r="H348" s="4"/>
      <c r="I348" s="4"/>
      <c r="J348" s="4"/>
      <c r="K348" s="31"/>
      <c r="L348" s="5"/>
      <c r="M348" s="28"/>
      <c r="O348" s="20"/>
      <c r="P348" s="20"/>
      <c r="Q348" s="20"/>
      <c r="R348" s="58"/>
      <c r="S348" s="20"/>
      <c r="T348" s="20"/>
      <c r="AC348" s="47"/>
      <c r="AD348" s="7"/>
    </row>
    <row r="349" spans="2:30" ht="15" customHeight="1" thickBot="1" x14ac:dyDescent="0.6">
      <c r="B349" s="75"/>
      <c r="C349" s="75"/>
      <c r="D349" s="75"/>
      <c r="E349" s="74"/>
      <c r="F349" s="74"/>
      <c r="G349" s="34" t="s">
        <v>105</v>
      </c>
      <c r="H349" s="63"/>
      <c r="I349" s="64"/>
      <c r="J349" s="65"/>
      <c r="K349" s="20" t="s">
        <v>106</v>
      </c>
      <c r="L349" s="7"/>
      <c r="M349" s="28" t="s">
        <v>52</v>
      </c>
      <c r="O349" s="20"/>
      <c r="P349" s="20"/>
      <c r="Q349" s="27"/>
      <c r="R349" s="61"/>
      <c r="S349" s="20"/>
      <c r="T349" s="20" t="s">
        <v>136</v>
      </c>
      <c r="AC349" s="61"/>
      <c r="AD349" s="7"/>
    </row>
    <row r="350" spans="2:30" ht="7.5" customHeight="1" x14ac:dyDescent="0.55000000000000004">
      <c r="B350" s="75"/>
      <c r="C350" s="75"/>
      <c r="D350" s="75"/>
      <c r="E350" s="74"/>
      <c r="F350" s="74"/>
      <c r="G350" s="29"/>
      <c r="H350" s="9"/>
      <c r="I350" s="9"/>
      <c r="J350" s="9"/>
      <c r="K350" s="32"/>
      <c r="L350" s="10"/>
      <c r="M350" s="28"/>
      <c r="O350" s="20"/>
      <c r="P350" s="20"/>
      <c r="Q350" s="20"/>
      <c r="R350" s="58"/>
      <c r="S350" s="20"/>
      <c r="T350" s="20"/>
      <c r="AC350" s="47"/>
      <c r="AD350" s="7"/>
    </row>
    <row r="351" spans="2:30" ht="7.5" customHeight="1" thickBot="1" x14ac:dyDescent="0.6">
      <c r="B351" s="75"/>
      <c r="C351" s="75"/>
      <c r="D351" s="75"/>
      <c r="E351" s="74" t="s">
        <v>101</v>
      </c>
      <c r="F351" s="74"/>
      <c r="G351" s="33"/>
      <c r="H351" s="4"/>
      <c r="I351" s="4"/>
      <c r="J351" s="4"/>
      <c r="K351" s="31"/>
      <c r="L351" s="5"/>
      <c r="M351" s="28"/>
      <c r="O351" s="20"/>
      <c r="P351" s="20"/>
      <c r="Q351" s="20"/>
      <c r="R351" s="58"/>
      <c r="S351" s="20"/>
      <c r="T351" s="20"/>
      <c r="AC351" s="47"/>
      <c r="AD351" s="7"/>
    </row>
    <row r="352" spans="2:30" ht="15" customHeight="1" thickBot="1" x14ac:dyDescent="0.6">
      <c r="B352" s="75"/>
      <c r="C352" s="75"/>
      <c r="D352" s="75"/>
      <c r="E352" s="74"/>
      <c r="F352" s="74"/>
      <c r="G352" s="34" t="s">
        <v>105</v>
      </c>
      <c r="H352" s="63"/>
      <c r="I352" s="64"/>
      <c r="J352" s="65"/>
      <c r="K352" s="20" t="s">
        <v>106</v>
      </c>
      <c r="L352" s="7"/>
      <c r="M352" s="28" t="s">
        <v>134</v>
      </c>
      <c r="O352" s="20"/>
      <c r="P352" s="20"/>
      <c r="Q352" s="20"/>
      <c r="R352" s="61"/>
      <c r="S352" s="20"/>
      <c r="T352" s="20" t="s">
        <v>58</v>
      </c>
      <c r="AC352" s="61"/>
      <c r="AD352" s="7"/>
    </row>
    <row r="353" spans="2:30" ht="7.5" customHeight="1" x14ac:dyDescent="0.55000000000000004">
      <c r="B353" s="75"/>
      <c r="C353" s="75"/>
      <c r="D353" s="75"/>
      <c r="E353" s="74"/>
      <c r="F353" s="74"/>
      <c r="G353" s="29"/>
      <c r="H353" s="9"/>
      <c r="I353" s="9"/>
      <c r="J353" s="9"/>
      <c r="K353" s="32"/>
      <c r="L353" s="10"/>
      <c r="M353" s="28"/>
      <c r="O353" s="20"/>
      <c r="P353" s="20"/>
      <c r="Q353" s="20"/>
      <c r="R353" s="58"/>
      <c r="S353" s="20"/>
      <c r="T353" s="20"/>
      <c r="AC353" s="47"/>
      <c r="AD353" s="7"/>
    </row>
    <row r="354" spans="2:30" ht="7.5" customHeight="1" thickBot="1" x14ac:dyDescent="0.6">
      <c r="B354" s="75"/>
      <c r="C354" s="75"/>
      <c r="D354" s="75"/>
      <c r="E354" s="74" t="s">
        <v>102</v>
      </c>
      <c r="F354" s="74"/>
      <c r="G354" s="33"/>
      <c r="H354" s="4"/>
      <c r="I354" s="4"/>
      <c r="J354" s="4"/>
      <c r="K354" s="31"/>
      <c r="L354" s="5"/>
      <c r="M354" s="28"/>
      <c r="O354" s="20"/>
      <c r="P354" s="20"/>
      <c r="Q354" s="20"/>
      <c r="R354" s="58"/>
      <c r="S354" s="20"/>
      <c r="T354" s="20"/>
      <c r="Z354" s="38"/>
      <c r="AA354" s="38"/>
      <c r="AC354" s="47"/>
      <c r="AD354" s="7"/>
    </row>
    <row r="355" spans="2:30" ht="15" customHeight="1" thickBot="1" x14ac:dyDescent="0.6">
      <c r="B355" s="75"/>
      <c r="C355" s="75"/>
      <c r="D355" s="75"/>
      <c r="E355" s="74"/>
      <c r="F355" s="74"/>
      <c r="G355" s="34" t="s">
        <v>105</v>
      </c>
      <c r="H355" s="63"/>
      <c r="I355" s="64"/>
      <c r="J355" s="65"/>
      <c r="K355" s="20" t="s">
        <v>106</v>
      </c>
      <c r="L355" s="7"/>
      <c r="M355" s="28" t="s">
        <v>54</v>
      </c>
      <c r="O355" s="20"/>
      <c r="P355" s="20"/>
      <c r="Q355" s="20"/>
      <c r="R355" s="61"/>
      <c r="S355" s="20"/>
      <c r="T355" s="20" t="s">
        <v>59</v>
      </c>
      <c r="Y355" s="39"/>
      <c r="Z355" s="107"/>
      <c r="AA355" s="107"/>
      <c r="AB355" s="42"/>
      <c r="AC355" s="61"/>
      <c r="AD355" s="7"/>
    </row>
    <row r="356" spans="2:30" ht="7.5" customHeight="1" x14ac:dyDescent="0.55000000000000004">
      <c r="B356" s="75"/>
      <c r="C356" s="75"/>
      <c r="D356" s="75"/>
      <c r="E356" s="74"/>
      <c r="F356" s="74"/>
      <c r="G356" s="29"/>
      <c r="H356" s="9"/>
      <c r="I356" s="9"/>
      <c r="J356" s="9"/>
      <c r="K356" s="32"/>
      <c r="L356" s="10"/>
      <c r="M356" s="28"/>
      <c r="O356" s="20"/>
      <c r="P356" s="20"/>
      <c r="Q356" s="20"/>
      <c r="R356" s="58"/>
      <c r="S356" s="20"/>
      <c r="T356" s="20"/>
      <c r="Z356" s="40"/>
      <c r="AA356" s="40"/>
      <c r="AC356" s="47"/>
      <c r="AD356" s="7"/>
    </row>
    <row r="357" spans="2:30" ht="7.5" customHeight="1" thickBot="1" x14ac:dyDescent="0.6">
      <c r="B357" s="75"/>
      <c r="C357" s="75"/>
      <c r="D357" s="75"/>
      <c r="E357" s="74" t="s">
        <v>103</v>
      </c>
      <c r="F357" s="74"/>
      <c r="G357" s="33"/>
      <c r="H357" s="4"/>
      <c r="I357" s="4"/>
      <c r="J357" s="4"/>
      <c r="K357" s="31"/>
      <c r="L357" s="5"/>
      <c r="M357" s="28"/>
      <c r="O357" s="20"/>
      <c r="P357" s="20"/>
      <c r="Q357" s="20"/>
      <c r="R357" s="58"/>
      <c r="S357" s="20"/>
      <c r="T357" s="20"/>
      <c r="Z357" s="38"/>
      <c r="AA357" s="38"/>
      <c r="AC357" s="47"/>
      <c r="AD357" s="7"/>
    </row>
    <row r="358" spans="2:30" ht="15" customHeight="1" thickBot="1" x14ac:dyDescent="0.6">
      <c r="B358" s="75"/>
      <c r="C358" s="75"/>
      <c r="D358" s="75"/>
      <c r="E358" s="74"/>
      <c r="F358" s="74"/>
      <c r="G358" s="34" t="s">
        <v>105</v>
      </c>
      <c r="H358" s="63"/>
      <c r="I358" s="64"/>
      <c r="J358" s="65"/>
      <c r="K358" s="20" t="s">
        <v>106</v>
      </c>
      <c r="L358" s="7"/>
      <c r="M358" s="28" t="s">
        <v>55</v>
      </c>
      <c r="O358" s="20"/>
      <c r="P358" s="20"/>
      <c r="Q358" s="20"/>
      <c r="R358" s="61"/>
      <c r="S358" s="20"/>
      <c r="T358" s="20" t="s">
        <v>60</v>
      </c>
      <c r="Z358" s="108"/>
      <c r="AA358" s="109"/>
      <c r="AB358" s="42"/>
      <c r="AC358" s="61"/>
      <c r="AD358" s="7"/>
    </row>
    <row r="359" spans="2:30" ht="7.5" customHeight="1" x14ac:dyDescent="0.55000000000000004">
      <c r="B359" s="75"/>
      <c r="C359" s="75"/>
      <c r="D359" s="75"/>
      <c r="E359" s="74"/>
      <c r="F359" s="74"/>
      <c r="G359" s="29"/>
      <c r="H359" s="9"/>
      <c r="I359" s="9"/>
      <c r="J359" s="9"/>
      <c r="K359" s="9"/>
      <c r="L359" s="10"/>
      <c r="M359" s="8"/>
      <c r="N359" s="9"/>
      <c r="O359" s="9"/>
      <c r="P359" s="9"/>
      <c r="Q359" s="9"/>
      <c r="R359" s="9"/>
      <c r="S359" s="9"/>
      <c r="T359" s="9"/>
      <c r="U359" s="9"/>
      <c r="V359" s="9"/>
      <c r="W359" s="9"/>
      <c r="X359" s="9"/>
      <c r="Y359" s="9"/>
      <c r="Z359" s="41"/>
      <c r="AA359" s="41"/>
      <c r="AB359" s="9"/>
      <c r="AC359" s="9"/>
      <c r="AD359" s="10"/>
    </row>
    <row r="360" spans="2:30" ht="15" customHeight="1" x14ac:dyDescent="0.55000000000000004"/>
    <row r="361" spans="2:30" ht="15" customHeight="1" x14ac:dyDescent="0.55000000000000004">
      <c r="B361" s="1" t="s">
        <v>116</v>
      </c>
    </row>
    <row r="362" spans="2:30" ht="7.5" customHeight="1" thickBot="1" x14ac:dyDescent="0.6">
      <c r="B362" s="110" t="s">
        <v>98</v>
      </c>
      <c r="C362" s="80"/>
      <c r="D362" s="80"/>
      <c r="E362" s="80"/>
      <c r="F362" s="81"/>
      <c r="G362" s="3"/>
      <c r="H362" s="24"/>
      <c r="I362" s="24"/>
      <c r="J362" s="24"/>
      <c r="K362" s="24"/>
      <c r="L362" s="25"/>
      <c r="M362" s="79" t="s">
        <v>107</v>
      </c>
      <c r="N362" s="88"/>
      <c r="O362" s="88"/>
      <c r="P362" s="88"/>
      <c r="Q362" s="88"/>
      <c r="R362" s="88"/>
      <c r="S362" s="88"/>
      <c r="T362" s="88"/>
      <c r="U362" s="88"/>
      <c r="V362" s="88"/>
      <c r="W362" s="88"/>
      <c r="X362" s="88"/>
      <c r="Y362" s="88"/>
      <c r="Z362" s="88"/>
      <c r="AA362" s="88"/>
      <c r="AB362" s="88"/>
      <c r="AC362" s="88"/>
      <c r="AD362" s="89"/>
    </row>
    <row r="363" spans="2:30" ht="15" customHeight="1" thickBot="1" x14ac:dyDescent="0.6">
      <c r="B363" s="82"/>
      <c r="C363" s="83"/>
      <c r="D363" s="83"/>
      <c r="E363" s="83"/>
      <c r="F363" s="84"/>
      <c r="G363" s="6"/>
      <c r="H363" s="63"/>
      <c r="I363" s="64"/>
      <c r="J363" s="65"/>
      <c r="K363" s="20" t="s">
        <v>22</v>
      </c>
      <c r="L363" s="7"/>
      <c r="M363" s="90"/>
      <c r="N363" s="91"/>
      <c r="O363" s="91"/>
      <c r="P363" s="91"/>
      <c r="Q363" s="91"/>
      <c r="R363" s="91"/>
      <c r="S363" s="91"/>
      <c r="T363" s="91"/>
      <c r="U363" s="91"/>
      <c r="V363" s="91"/>
      <c r="W363" s="91"/>
      <c r="X363" s="91"/>
      <c r="Y363" s="91"/>
      <c r="Z363" s="91"/>
      <c r="AA363" s="91"/>
      <c r="AB363" s="91"/>
      <c r="AC363" s="91"/>
      <c r="AD363" s="92"/>
    </row>
    <row r="364" spans="2:30" ht="7.5" customHeight="1" x14ac:dyDescent="0.55000000000000004">
      <c r="B364" s="85"/>
      <c r="C364" s="86"/>
      <c r="D364" s="86"/>
      <c r="E364" s="86"/>
      <c r="F364" s="87"/>
      <c r="G364" s="8"/>
      <c r="H364" s="26"/>
      <c r="I364" s="26"/>
      <c r="J364" s="26"/>
      <c r="K364" s="30"/>
      <c r="L364" s="10"/>
      <c r="M364" s="93"/>
      <c r="N364" s="94"/>
      <c r="O364" s="94"/>
      <c r="P364" s="94"/>
      <c r="Q364" s="94"/>
      <c r="R364" s="94"/>
      <c r="S364" s="94"/>
      <c r="T364" s="94"/>
      <c r="U364" s="94"/>
      <c r="V364" s="94"/>
      <c r="W364" s="94"/>
      <c r="X364" s="94"/>
      <c r="Y364" s="94"/>
      <c r="Z364" s="94"/>
      <c r="AA364" s="94"/>
      <c r="AB364" s="94"/>
      <c r="AC364" s="94"/>
      <c r="AD364" s="95"/>
    </row>
    <row r="365" spans="2:30" ht="7.5" customHeight="1" thickBot="1" x14ac:dyDescent="0.6">
      <c r="B365" s="75" t="s">
        <v>99</v>
      </c>
      <c r="C365" s="75"/>
      <c r="D365" s="75"/>
      <c r="E365" s="75"/>
      <c r="F365" s="76"/>
      <c r="G365" s="23"/>
      <c r="H365" s="4"/>
      <c r="I365" s="4"/>
      <c r="J365" s="4"/>
      <c r="K365" s="31"/>
      <c r="L365" s="5"/>
      <c r="M365" s="3"/>
      <c r="N365" s="4"/>
      <c r="O365" s="4"/>
      <c r="P365" s="4"/>
      <c r="Q365" s="4"/>
      <c r="R365" s="4"/>
      <c r="S365" s="4"/>
      <c r="T365" s="4"/>
      <c r="U365" s="4"/>
      <c r="V365" s="4"/>
      <c r="W365" s="4"/>
      <c r="X365" s="4"/>
      <c r="Y365" s="4"/>
      <c r="Z365" s="4"/>
      <c r="AA365" s="4"/>
      <c r="AB365" s="4"/>
      <c r="AC365" s="4"/>
      <c r="AD365" s="5"/>
    </row>
    <row r="366" spans="2:30" ht="15" customHeight="1" thickBot="1" x14ac:dyDescent="0.6">
      <c r="B366" s="75"/>
      <c r="C366" s="75"/>
      <c r="D366" s="75"/>
      <c r="E366" s="75"/>
      <c r="F366" s="76"/>
      <c r="G366" s="28" t="s">
        <v>105</v>
      </c>
      <c r="H366" s="63"/>
      <c r="I366" s="64"/>
      <c r="J366" s="65"/>
      <c r="K366" s="20" t="s">
        <v>106</v>
      </c>
      <c r="L366" s="7"/>
      <c r="M366" s="28" t="s">
        <v>51</v>
      </c>
      <c r="O366" s="20"/>
      <c r="P366" s="20"/>
      <c r="Q366" s="20"/>
      <c r="R366" s="61"/>
      <c r="S366" s="20"/>
      <c r="T366" s="20" t="s">
        <v>135</v>
      </c>
      <c r="AC366" s="61"/>
      <c r="AD366" s="7"/>
    </row>
    <row r="367" spans="2:30" ht="7.5" customHeight="1" x14ac:dyDescent="0.55000000000000004">
      <c r="B367" s="75"/>
      <c r="C367" s="75"/>
      <c r="D367" s="75"/>
      <c r="E367" s="75"/>
      <c r="F367" s="76"/>
      <c r="G367" s="29"/>
      <c r="H367" s="9"/>
      <c r="I367" s="9"/>
      <c r="J367" s="9"/>
      <c r="K367" s="32"/>
      <c r="L367" s="10"/>
      <c r="M367" s="28"/>
      <c r="O367" s="20"/>
      <c r="P367" s="20"/>
      <c r="Q367" s="20"/>
      <c r="R367" s="58"/>
      <c r="S367" s="20"/>
      <c r="T367" s="20"/>
      <c r="AC367" s="47"/>
      <c r="AD367" s="7"/>
    </row>
    <row r="368" spans="2:30" ht="7.5" customHeight="1" thickBot="1" x14ac:dyDescent="0.6">
      <c r="B368" s="75" t="s">
        <v>115</v>
      </c>
      <c r="C368" s="75"/>
      <c r="D368" s="75"/>
      <c r="E368" s="74" t="s">
        <v>100</v>
      </c>
      <c r="F368" s="74"/>
      <c r="G368" s="33"/>
      <c r="H368" s="4"/>
      <c r="I368" s="4"/>
      <c r="J368" s="4"/>
      <c r="K368" s="31"/>
      <c r="L368" s="5"/>
      <c r="M368" s="28"/>
      <c r="O368" s="20"/>
      <c r="P368" s="20"/>
      <c r="Q368" s="20"/>
      <c r="R368" s="58"/>
      <c r="S368" s="20"/>
      <c r="T368" s="20"/>
      <c r="AC368" s="47"/>
      <c r="AD368" s="7"/>
    </row>
    <row r="369" spans="1:43" ht="15" customHeight="1" thickBot="1" x14ac:dyDescent="0.6">
      <c r="B369" s="75"/>
      <c r="C369" s="75"/>
      <c r="D369" s="75"/>
      <c r="E369" s="74"/>
      <c r="F369" s="74"/>
      <c r="G369" s="34" t="s">
        <v>105</v>
      </c>
      <c r="H369" s="63"/>
      <c r="I369" s="64"/>
      <c r="J369" s="65"/>
      <c r="K369" s="20" t="s">
        <v>106</v>
      </c>
      <c r="L369" s="7"/>
      <c r="M369" s="28" t="s">
        <v>52</v>
      </c>
      <c r="O369" s="20"/>
      <c r="P369" s="20"/>
      <c r="Q369" s="27"/>
      <c r="R369" s="61"/>
      <c r="S369" s="20"/>
      <c r="T369" s="20" t="s">
        <v>136</v>
      </c>
      <c r="AC369" s="61"/>
      <c r="AD369" s="7"/>
    </row>
    <row r="370" spans="1:43" ht="7.5" customHeight="1" x14ac:dyDescent="0.55000000000000004">
      <c r="B370" s="75"/>
      <c r="C370" s="75"/>
      <c r="D370" s="75"/>
      <c r="E370" s="74"/>
      <c r="F370" s="74"/>
      <c r="G370" s="29"/>
      <c r="H370" s="9"/>
      <c r="I370" s="9"/>
      <c r="J370" s="9"/>
      <c r="K370" s="32"/>
      <c r="L370" s="10"/>
      <c r="M370" s="28"/>
      <c r="O370" s="20"/>
      <c r="P370" s="20"/>
      <c r="Q370" s="20"/>
      <c r="R370" s="58"/>
      <c r="S370" s="20"/>
      <c r="T370" s="20"/>
      <c r="AC370" s="47"/>
      <c r="AD370" s="7"/>
      <c r="AQ370" s="60"/>
    </row>
    <row r="371" spans="1:43" ht="7.5" customHeight="1" thickBot="1" x14ac:dyDescent="0.6">
      <c r="B371" s="75"/>
      <c r="C371" s="75"/>
      <c r="D371" s="75"/>
      <c r="E371" s="74" t="s">
        <v>101</v>
      </c>
      <c r="F371" s="74"/>
      <c r="G371" s="33"/>
      <c r="H371" s="4"/>
      <c r="I371" s="4"/>
      <c r="J371" s="4"/>
      <c r="K371" s="31"/>
      <c r="L371" s="5"/>
      <c r="M371" s="28"/>
      <c r="O371" s="20"/>
      <c r="P371" s="20"/>
      <c r="Q371" s="20"/>
      <c r="R371" s="58"/>
      <c r="S371" s="20"/>
      <c r="T371" s="20"/>
      <c r="AC371" s="47"/>
      <c r="AD371" s="7"/>
    </row>
    <row r="372" spans="1:43" ht="15" customHeight="1" thickBot="1" x14ac:dyDescent="0.6">
      <c r="B372" s="75"/>
      <c r="C372" s="75"/>
      <c r="D372" s="75"/>
      <c r="E372" s="74"/>
      <c r="F372" s="74"/>
      <c r="G372" s="34" t="s">
        <v>105</v>
      </c>
      <c r="H372" s="63"/>
      <c r="I372" s="64"/>
      <c r="J372" s="65"/>
      <c r="K372" s="20" t="s">
        <v>106</v>
      </c>
      <c r="L372" s="7"/>
      <c r="M372" s="28" t="s">
        <v>134</v>
      </c>
      <c r="O372" s="20"/>
      <c r="P372" s="20"/>
      <c r="Q372" s="20"/>
      <c r="R372" s="61"/>
      <c r="S372" s="20"/>
      <c r="T372" s="20" t="s">
        <v>58</v>
      </c>
      <c r="AC372" s="61"/>
      <c r="AD372" s="7"/>
    </row>
    <row r="373" spans="1:43" ht="7.5" customHeight="1" x14ac:dyDescent="0.55000000000000004">
      <c r="B373" s="75"/>
      <c r="C373" s="75"/>
      <c r="D373" s="75"/>
      <c r="E373" s="74"/>
      <c r="F373" s="74"/>
      <c r="G373" s="29"/>
      <c r="H373" s="9"/>
      <c r="I373" s="9"/>
      <c r="J373" s="9"/>
      <c r="K373" s="32"/>
      <c r="L373" s="10"/>
      <c r="M373" s="28"/>
      <c r="O373" s="20"/>
      <c r="P373" s="20"/>
      <c r="Q373" s="20"/>
      <c r="R373" s="58"/>
      <c r="S373" s="20"/>
      <c r="T373" s="20"/>
      <c r="AC373" s="47"/>
      <c r="AD373" s="7"/>
    </row>
    <row r="374" spans="1:43" ht="7.5" customHeight="1" thickBot="1" x14ac:dyDescent="0.6">
      <c r="B374" s="75"/>
      <c r="C374" s="75"/>
      <c r="D374" s="75"/>
      <c r="E374" s="74" t="s">
        <v>102</v>
      </c>
      <c r="F374" s="74"/>
      <c r="G374" s="33"/>
      <c r="H374" s="4"/>
      <c r="I374" s="4"/>
      <c r="J374" s="4"/>
      <c r="K374" s="31"/>
      <c r="L374" s="5"/>
      <c r="M374" s="28"/>
      <c r="O374" s="20"/>
      <c r="P374" s="20"/>
      <c r="Q374" s="20"/>
      <c r="R374" s="58"/>
      <c r="S374" s="20"/>
      <c r="T374" s="20"/>
      <c r="Z374" s="38"/>
      <c r="AA374" s="38"/>
      <c r="AC374" s="47"/>
      <c r="AD374" s="7"/>
    </row>
    <row r="375" spans="1:43" ht="15" customHeight="1" thickBot="1" x14ac:dyDescent="0.6">
      <c r="B375" s="75"/>
      <c r="C375" s="75"/>
      <c r="D375" s="75"/>
      <c r="E375" s="74"/>
      <c r="F375" s="74"/>
      <c r="G375" s="34" t="s">
        <v>105</v>
      </c>
      <c r="H375" s="63"/>
      <c r="I375" s="64"/>
      <c r="J375" s="65"/>
      <c r="K375" s="20" t="s">
        <v>106</v>
      </c>
      <c r="L375" s="7"/>
      <c r="M375" s="28" t="s">
        <v>54</v>
      </c>
      <c r="O375" s="20"/>
      <c r="P375" s="20"/>
      <c r="Q375" s="20"/>
      <c r="R375" s="61"/>
      <c r="S375" s="20"/>
      <c r="T375" s="20" t="s">
        <v>59</v>
      </c>
      <c r="Y375" s="39"/>
      <c r="Z375" s="107"/>
      <c r="AA375" s="107"/>
      <c r="AB375" s="42"/>
      <c r="AC375" s="61"/>
      <c r="AD375" s="7"/>
    </row>
    <row r="376" spans="1:43" ht="7.5" customHeight="1" x14ac:dyDescent="0.55000000000000004">
      <c r="B376" s="75"/>
      <c r="C376" s="75"/>
      <c r="D376" s="75"/>
      <c r="E376" s="74"/>
      <c r="F376" s="74"/>
      <c r="G376" s="29"/>
      <c r="H376" s="9"/>
      <c r="I376" s="9"/>
      <c r="J376" s="9"/>
      <c r="K376" s="32"/>
      <c r="L376" s="10"/>
      <c r="M376" s="28"/>
      <c r="O376" s="20"/>
      <c r="P376" s="20"/>
      <c r="Q376" s="20"/>
      <c r="R376" s="58"/>
      <c r="S376" s="20"/>
      <c r="T376" s="20"/>
      <c r="Z376" s="40"/>
      <c r="AA376" s="40"/>
      <c r="AC376" s="47"/>
      <c r="AD376" s="7"/>
    </row>
    <row r="377" spans="1:43" ht="7.5" customHeight="1" thickBot="1" x14ac:dyDescent="0.6">
      <c r="B377" s="75"/>
      <c r="C377" s="75"/>
      <c r="D377" s="75"/>
      <c r="E377" s="74" t="s">
        <v>103</v>
      </c>
      <c r="F377" s="74"/>
      <c r="G377" s="33"/>
      <c r="H377" s="4"/>
      <c r="I377" s="4"/>
      <c r="J377" s="4"/>
      <c r="K377" s="31"/>
      <c r="L377" s="5"/>
      <c r="M377" s="28"/>
      <c r="O377" s="20"/>
      <c r="P377" s="20"/>
      <c r="Q377" s="20"/>
      <c r="R377" s="58"/>
      <c r="S377" s="20"/>
      <c r="T377" s="20"/>
      <c r="Z377" s="38"/>
      <c r="AA377" s="38"/>
      <c r="AC377" s="47"/>
      <c r="AD377" s="7"/>
    </row>
    <row r="378" spans="1:43" ht="15" customHeight="1" thickBot="1" x14ac:dyDescent="0.6">
      <c r="B378" s="75"/>
      <c r="C378" s="75"/>
      <c r="D378" s="75"/>
      <c r="E378" s="74"/>
      <c r="F378" s="74"/>
      <c r="G378" s="34" t="s">
        <v>105</v>
      </c>
      <c r="H378" s="63"/>
      <c r="I378" s="64"/>
      <c r="J378" s="65"/>
      <c r="K378" s="20" t="s">
        <v>106</v>
      </c>
      <c r="L378" s="7"/>
      <c r="M378" s="28" t="s">
        <v>55</v>
      </c>
      <c r="O378" s="20"/>
      <c r="P378" s="20"/>
      <c r="Q378" s="20"/>
      <c r="R378" s="61"/>
      <c r="S378" s="20"/>
      <c r="T378" s="20" t="s">
        <v>60</v>
      </c>
      <c r="Z378" s="108"/>
      <c r="AA378" s="109"/>
      <c r="AB378" s="42"/>
      <c r="AC378" s="61"/>
      <c r="AD378" s="7"/>
    </row>
    <row r="379" spans="1:43" ht="7.5" customHeight="1" x14ac:dyDescent="0.55000000000000004">
      <c r="B379" s="75"/>
      <c r="C379" s="75"/>
      <c r="D379" s="75"/>
      <c r="E379" s="74"/>
      <c r="F379" s="74"/>
      <c r="G379" s="29"/>
      <c r="H379" s="9"/>
      <c r="I379" s="9"/>
      <c r="J379" s="9"/>
      <c r="K379" s="9"/>
      <c r="L379" s="10"/>
      <c r="M379" s="8"/>
      <c r="N379" s="9"/>
      <c r="O379" s="9"/>
      <c r="P379" s="9"/>
      <c r="Q379" s="9"/>
      <c r="R379" s="9"/>
      <c r="S379" s="9"/>
      <c r="T379" s="9"/>
      <c r="U379" s="9"/>
      <c r="V379" s="9"/>
      <c r="W379" s="9"/>
      <c r="X379" s="9"/>
      <c r="Y379" s="9"/>
      <c r="Z379" s="41"/>
      <c r="AA379" s="41"/>
      <c r="AB379" s="9"/>
      <c r="AC379" s="9"/>
      <c r="AD379" s="10"/>
    </row>
    <row r="380" spans="1:43" ht="7.5" customHeight="1" x14ac:dyDescent="0.55000000000000004">
      <c r="B380" s="22"/>
      <c r="C380" s="22"/>
      <c r="D380" s="22"/>
      <c r="E380" s="43"/>
      <c r="F380" s="43"/>
      <c r="G380" s="20"/>
    </row>
    <row r="381" spans="1:43" ht="15" customHeight="1" x14ac:dyDescent="0.55000000000000004"/>
    <row r="382" spans="1:43" ht="15" customHeight="1" x14ac:dyDescent="0.55000000000000004">
      <c r="A382" s="11" t="s">
        <v>117</v>
      </c>
      <c r="B382" s="11"/>
      <c r="C382" s="11"/>
      <c r="D382" s="11"/>
      <c r="E382" s="11"/>
      <c r="F382" s="11"/>
      <c r="G382" s="11"/>
      <c r="H382" s="11"/>
      <c r="I382" s="11"/>
      <c r="J382" s="11"/>
    </row>
    <row r="383" spans="1:43" ht="5.15" customHeight="1" x14ac:dyDescent="0.55000000000000004"/>
    <row r="384" spans="1:43" ht="15" customHeight="1" x14ac:dyDescent="0.55000000000000004">
      <c r="A384" s="37" t="s">
        <v>508</v>
      </c>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row>
    <row r="385" spans="1:30" ht="15" customHeight="1" x14ac:dyDescent="0.55000000000000004">
      <c r="B385" s="20" t="s">
        <v>83</v>
      </c>
    </row>
    <row r="386" spans="1:30" ht="15" customHeight="1" x14ac:dyDescent="0.55000000000000004">
      <c r="B386" s="20" t="s">
        <v>119</v>
      </c>
    </row>
    <row r="387" spans="1:30" ht="15" customHeight="1" x14ac:dyDescent="0.55000000000000004"/>
    <row r="388" spans="1:30" ht="15" customHeight="1" x14ac:dyDescent="0.55000000000000004">
      <c r="A388" s="1" t="s">
        <v>509</v>
      </c>
    </row>
    <row r="389" spans="1:30" ht="5.15" customHeight="1" x14ac:dyDescent="0.55000000000000004">
      <c r="D389" s="9"/>
      <c r="G389" s="9"/>
      <c r="H389" s="9"/>
      <c r="I389" s="9"/>
      <c r="J389" s="9"/>
      <c r="K389" s="9"/>
      <c r="L389" s="9"/>
      <c r="M389" s="9"/>
      <c r="N389" s="9"/>
      <c r="O389" s="9"/>
      <c r="P389" s="9"/>
      <c r="Q389" s="9"/>
      <c r="R389" s="9"/>
      <c r="S389" s="9"/>
      <c r="T389" s="9"/>
      <c r="U389" s="9"/>
      <c r="V389" s="9"/>
      <c r="W389" s="9"/>
      <c r="X389" s="9"/>
      <c r="Y389" s="9"/>
      <c r="Z389" s="9"/>
      <c r="AA389" s="9"/>
      <c r="AB389" s="9"/>
      <c r="AC389" s="9"/>
      <c r="AD389" s="9"/>
    </row>
    <row r="390" spans="1:30" ht="15" customHeight="1" x14ac:dyDescent="0.55000000000000004">
      <c r="A390" s="7"/>
      <c r="B390" s="4" t="s">
        <v>84</v>
      </c>
      <c r="C390" s="4"/>
      <c r="E390" s="4"/>
      <c r="F390" s="4"/>
      <c r="AD390" s="5"/>
    </row>
    <row r="391" spans="1:30" ht="7.5" customHeight="1" thickBot="1" x14ac:dyDescent="0.6">
      <c r="A391" s="7"/>
      <c r="B391" s="67" t="s">
        <v>120</v>
      </c>
      <c r="C391" s="67"/>
      <c r="D391" s="67"/>
      <c r="E391" s="67"/>
      <c r="F391" s="67"/>
      <c r="G391" s="67"/>
      <c r="H391" s="67"/>
      <c r="I391" s="67"/>
      <c r="J391" s="67"/>
      <c r="K391" s="67"/>
      <c r="L391" s="67"/>
      <c r="M391" s="67"/>
      <c r="N391" s="67"/>
      <c r="O391" s="67"/>
      <c r="P391" s="67"/>
      <c r="Q391" s="67"/>
      <c r="R391" s="67"/>
      <c r="S391" s="67"/>
      <c r="T391" s="67"/>
      <c r="U391" s="67"/>
      <c r="AD391" s="7"/>
    </row>
    <row r="392" spans="1:30" ht="7.5" customHeight="1" x14ac:dyDescent="0.55000000000000004">
      <c r="A392" s="7"/>
      <c r="B392" s="67"/>
      <c r="C392" s="67"/>
      <c r="D392" s="67"/>
      <c r="E392" s="67"/>
      <c r="F392" s="67"/>
      <c r="G392" s="67"/>
      <c r="H392" s="67"/>
      <c r="I392" s="67"/>
      <c r="J392" s="67"/>
      <c r="K392" s="67"/>
      <c r="L392" s="67"/>
      <c r="M392" s="67"/>
      <c r="N392" s="67"/>
      <c r="O392" s="67"/>
      <c r="P392" s="67"/>
      <c r="Q392" s="67"/>
      <c r="R392" s="67"/>
      <c r="S392" s="67"/>
      <c r="T392" s="67"/>
      <c r="U392" s="67"/>
      <c r="AB392" s="68"/>
      <c r="AC392" s="69"/>
      <c r="AD392" s="7"/>
    </row>
    <row r="393" spans="1:30" ht="15" customHeight="1" x14ac:dyDescent="0.55000000000000004">
      <c r="A393" s="7"/>
      <c r="B393" s="1" t="s">
        <v>121</v>
      </c>
      <c r="AB393" s="70"/>
      <c r="AC393" s="71"/>
      <c r="AD393" s="7"/>
    </row>
    <row r="394" spans="1:30" ht="7.5" customHeight="1" thickBot="1" x14ac:dyDescent="0.6">
      <c r="A394" s="7"/>
      <c r="B394" s="67" t="s">
        <v>122</v>
      </c>
      <c r="C394" s="67"/>
      <c r="D394" s="67"/>
      <c r="E394" s="67"/>
      <c r="F394" s="67"/>
      <c r="G394" s="67"/>
      <c r="H394" s="67"/>
      <c r="I394" s="67"/>
      <c r="J394" s="67"/>
      <c r="K394" s="67"/>
      <c r="L394" s="67"/>
      <c r="M394" s="67"/>
      <c r="N394" s="67"/>
      <c r="O394" s="67"/>
      <c r="P394" s="67"/>
      <c r="Q394" s="67"/>
      <c r="R394" s="67"/>
      <c r="S394" s="67"/>
      <c r="T394" s="67"/>
      <c r="AB394" s="72"/>
      <c r="AC394" s="73"/>
      <c r="AD394" s="7"/>
    </row>
    <row r="395" spans="1:30" ht="7.5" customHeight="1" x14ac:dyDescent="0.55000000000000004">
      <c r="A395" s="7"/>
      <c r="B395" s="67"/>
      <c r="C395" s="67"/>
      <c r="D395" s="67"/>
      <c r="E395" s="67"/>
      <c r="F395" s="67"/>
      <c r="G395" s="67"/>
      <c r="H395" s="67"/>
      <c r="I395" s="67"/>
      <c r="J395" s="67"/>
      <c r="K395" s="67"/>
      <c r="L395" s="67"/>
      <c r="M395" s="67"/>
      <c r="N395" s="67"/>
      <c r="O395" s="67"/>
      <c r="P395" s="67"/>
      <c r="Q395" s="67"/>
      <c r="R395" s="67"/>
      <c r="S395" s="67"/>
      <c r="T395" s="67"/>
      <c r="AD395" s="7"/>
    </row>
    <row r="396" spans="1:30" ht="15" customHeight="1" x14ac:dyDescent="0.55000000000000004">
      <c r="A396" s="7"/>
      <c r="B396" s="9" t="s">
        <v>123</v>
      </c>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10"/>
    </row>
    <row r="397" spans="1:30" ht="15" customHeight="1" x14ac:dyDescent="0.55000000000000004"/>
    <row r="398" spans="1:30" ht="15" customHeight="1" x14ac:dyDescent="0.55000000000000004">
      <c r="A398" s="11" t="s">
        <v>510</v>
      </c>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spans="1:30" ht="5.15" customHeight="1" x14ac:dyDescent="0.55000000000000004"/>
    <row r="400" spans="1:30" ht="15" customHeight="1" x14ac:dyDescent="0.55000000000000004">
      <c r="A400" s="1" t="s">
        <v>124</v>
      </c>
    </row>
    <row r="401" spans="1:30" ht="15" customHeight="1" x14ac:dyDescent="0.55000000000000004">
      <c r="B401" s="20" t="s">
        <v>91</v>
      </c>
    </row>
    <row r="402" spans="1:30" ht="15" customHeight="1" x14ac:dyDescent="0.55000000000000004">
      <c r="B402" s="20" t="s">
        <v>92</v>
      </c>
    </row>
    <row r="403" spans="1:30" ht="15" customHeight="1" x14ac:dyDescent="0.55000000000000004">
      <c r="B403" s="20" t="s">
        <v>125</v>
      </c>
    </row>
    <row r="404" spans="1:30" ht="15" customHeight="1" x14ac:dyDescent="0.55000000000000004">
      <c r="C404" s="20" t="s">
        <v>95</v>
      </c>
    </row>
    <row r="405" spans="1:30" ht="15" customHeight="1" x14ac:dyDescent="0.55000000000000004">
      <c r="C405" s="20" t="s">
        <v>96</v>
      </c>
    </row>
    <row r="406" spans="1:30" ht="15" customHeight="1" x14ac:dyDescent="0.55000000000000004">
      <c r="C406" s="20" t="s">
        <v>97</v>
      </c>
    </row>
    <row r="407" spans="1:30" ht="15" customHeight="1" x14ac:dyDescent="0.55000000000000004"/>
    <row r="408" spans="1:30" ht="7.5" customHeight="1" thickBot="1" x14ac:dyDescent="0.6">
      <c r="B408" s="79" t="s">
        <v>126</v>
      </c>
      <c r="C408" s="80"/>
      <c r="D408" s="80"/>
      <c r="E408" s="80"/>
      <c r="F408" s="81"/>
      <c r="G408" s="3"/>
      <c r="H408" s="24"/>
      <c r="I408" s="24"/>
      <c r="J408" s="24"/>
      <c r="K408" s="24"/>
      <c r="L408" s="25"/>
      <c r="M408" s="79" t="s">
        <v>129</v>
      </c>
      <c r="N408" s="88"/>
      <c r="O408" s="88"/>
      <c r="P408" s="88"/>
      <c r="Q408" s="88"/>
      <c r="R408" s="88"/>
      <c r="S408" s="88"/>
      <c r="T408" s="88"/>
      <c r="U408" s="88"/>
      <c r="V408" s="88"/>
      <c r="W408" s="88"/>
      <c r="X408" s="88"/>
      <c r="Y408" s="88"/>
      <c r="Z408" s="88"/>
      <c r="AA408" s="88"/>
      <c r="AB408" s="88"/>
      <c r="AC408" s="88"/>
      <c r="AD408" s="89"/>
    </row>
    <row r="409" spans="1:30" ht="15" customHeight="1" thickBot="1" x14ac:dyDescent="0.6">
      <c r="B409" s="82"/>
      <c r="C409" s="83"/>
      <c r="D409" s="83"/>
      <c r="E409" s="83"/>
      <c r="F409" s="84"/>
      <c r="G409" s="6"/>
      <c r="H409" s="63"/>
      <c r="I409" s="64"/>
      <c r="J409" s="65"/>
      <c r="K409" s="20" t="s">
        <v>104</v>
      </c>
      <c r="L409" s="7"/>
      <c r="M409" s="90"/>
      <c r="N409" s="91"/>
      <c r="O409" s="91"/>
      <c r="P409" s="91"/>
      <c r="Q409" s="91"/>
      <c r="R409" s="91"/>
      <c r="S409" s="91"/>
      <c r="T409" s="91"/>
      <c r="U409" s="91"/>
      <c r="V409" s="91"/>
      <c r="W409" s="91"/>
      <c r="X409" s="91"/>
      <c r="Y409" s="91"/>
      <c r="Z409" s="91"/>
      <c r="AA409" s="91"/>
      <c r="AB409" s="91"/>
      <c r="AC409" s="91"/>
      <c r="AD409" s="92"/>
    </row>
    <row r="410" spans="1:30" ht="7.5" customHeight="1" x14ac:dyDescent="0.55000000000000004">
      <c r="B410" s="85"/>
      <c r="C410" s="86"/>
      <c r="D410" s="86"/>
      <c r="E410" s="86"/>
      <c r="F410" s="87"/>
      <c r="G410" s="8"/>
      <c r="H410" s="26"/>
      <c r="I410" s="26"/>
      <c r="J410" s="26"/>
      <c r="K410" s="30"/>
      <c r="L410" s="10"/>
      <c r="M410" s="93"/>
      <c r="N410" s="94"/>
      <c r="O410" s="94"/>
      <c r="P410" s="94"/>
      <c r="Q410" s="94"/>
      <c r="R410" s="94"/>
      <c r="S410" s="94"/>
      <c r="T410" s="94"/>
      <c r="U410" s="94"/>
      <c r="V410" s="94"/>
      <c r="W410" s="94"/>
      <c r="X410" s="94"/>
      <c r="Y410" s="94"/>
      <c r="Z410" s="94"/>
      <c r="AA410" s="94"/>
      <c r="AB410" s="94"/>
      <c r="AC410" s="94"/>
      <c r="AD410" s="95"/>
    </row>
    <row r="411" spans="1:30" ht="7.5" customHeight="1" thickBot="1" x14ac:dyDescent="0.6">
      <c r="B411" s="75" t="s">
        <v>127</v>
      </c>
      <c r="C411" s="75"/>
      <c r="D411" s="75"/>
      <c r="E411" s="75"/>
      <c r="F411" s="76"/>
      <c r="G411" s="23"/>
      <c r="H411" s="4"/>
      <c r="I411" s="4"/>
      <c r="J411" s="4"/>
      <c r="K411" s="31"/>
      <c r="L411" s="5"/>
      <c r="M411" s="3"/>
      <c r="N411" s="4"/>
      <c r="O411" s="4"/>
      <c r="P411" s="4"/>
      <c r="Q411" s="4"/>
      <c r="R411" s="4"/>
      <c r="S411" s="4"/>
      <c r="T411" s="4"/>
      <c r="U411" s="4"/>
      <c r="V411" s="4"/>
      <c r="W411" s="4"/>
      <c r="X411" s="4"/>
      <c r="Y411" s="4"/>
      <c r="Z411" s="4"/>
      <c r="AA411" s="4"/>
      <c r="AB411" s="4"/>
      <c r="AC411" s="4"/>
      <c r="AD411" s="5"/>
    </row>
    <row r="412" spans="1:30" ht="15" customHeight="1" thickBot="1" x14ac:dyDescent="0.6">
      <c r="B412" s="75"/>
      <c r="C412" s="75"/>
      <c r="D412" s="75"/>
      <c r="E412" s="75"/>
      <c r="F412" s="76"/>
      <c r="G412" s="28" t="s">
        <v>105</v>
      </c>
      <c r="H412" s="63"/>
      <c r="I412" s="64"/>
      <c r="J412" s="65"/>
      <c r="K412" s="20" t="s">
        <v>106</v>
      </c>
      <c r="L412" s="7"/>
      <c r="M412" s="28" t="s">
        <v>51</v>
      </c>
      <c r="O412" s="20"/>
      <c r="P412" s="20"/>
      <c r="Q412" s="20"/>
      <c r="R412" s="61"/>
      <c r="S412" s="20"/>
      <c r="T412" s="20" t="s">
        <v>135</v>
      </c>
      <c r="AC412" s="61"/>
      <c r="AD412" s="7"/>
    </row>
    <row r="413" spans="1:30" ht="7.5" customHeight="1" x14ac:dyDescent="0.55000000000000004">
      <c r="A413" s="1" t="s">
        <v>137</v>
      </c>
      <c r="B413" s="75"/>
      <c r="C413" s="75"/>
      <c r="D413" s="75"/>
      <c r="E413" s="75"/>
      <c r="F413" s="76"/>
      <c r="G413" s="29"/>
      <c r="H413" s="9"/>
      <c r="I413" s="9"/>
      <c r="J413" s="9"/>
      <c r="K413" s="32"/>
      <c r="L413" s="10"/>
      <c r="M413" s="28"/>
      <c r="O413" s="20"/>
      <c r="P413" s="20"/>
      <c r="Q413" s="20"/>
      <c r="R413" s="58"/>
      <c r="S413" s="20"/>
      <c r="T413" s="20"/>
      <c r="AC413" s="47"/>
      <c r="AD413" s="7"/>
    </row>
    <row r="414" spans="1:30" ht="7.5" customHeight="1" thickBot="1" x14ac:dyDescent="0.6">
      <c r="B414" s="75" t="s">
        <v>128</v>
      </c>
      <c r="C414" s="75"/>
      <c r="D414" s="75"/>
      <c r="E414" s="74" t="s">
        <v>100</v>
      </c>
      <c r="F414" s="74"/>
      <c r="G414" s="33"/>
      <c r="H414" s="4"/>
      <c r="I414" s="4"/>
      <c r="J414" s="4"/>
      <c r="K414" s="31"/>
      <c r="L414" s="5"/>
      <c r="M414" s="28"/>
      <c r="O414" s="20"/>
      <c r="P414" s="20"/>
      <c r="Q414" s="20"/>
      <c r="R414" s="58"/>
      <c r="S414" s="20"/>
      <c r="T414" s="20"/>
      <c r="AC414" s="47"/>
      <c r="AD414" s="7"/>
    </row>
    <row r="415" spans="1:30" ht="15" customHeight="1" thickBot="1" x14ac:dyDescent="0.6">
      <c r="B415" s="75"/>
      <c r="C415" s="75"/>
      <c r="D415" s="75"/>
      <c r="E415" s="74"/>
      <c r="F415" s="74"/>
      <c r="G415" s="34" t="s">
        <v>105</v>
      </c>
      <c r="H415" s="63"/>
      <c r="I415" s="64"/>
      <c r="J415" s="65"/>
      <c r="K415" s="20" t="s">
        <v>106</v>
      </c>
      <c r="L415" s="7"/>
      <c r="M415" s="28" t="s">
        <v>52</v>
      </c>
      <c r="O415" s="20"/>
      <c r="P415" s="20"/>
      <c r="Q415" s="27"/>
      <c r="R415" s="61"/>
      <c r="S415" s="20"/>
      <c r="T415" s="20" t="s">
        <v>136</v>
      </c>
      <c r="AC415" s="61"/>
      <c r="AD415" s="7"/>
    </row>
    <row r="416" spans="1:30" ht="7.5" customHeight="1" x14ac:dyDescent="0.55000000000000004">
      <c r="B416" s="75"/>
      <c r="C416" s="75"/>
      <c r="D416" s="75"/>
      <c r="E416" s="74"/>
      <c r="F416" s="74"/>
      <c r="G416" s="29"/>
      <c r="H416" s="9"/>
      <c r="I416" s="9"/>
      <c r="J416" s="9"/>
      <c r="K416" s="32"/>
      <c r="L416" s="10"/>
      <c r="M416" s="28"/>
      <c r="O416" s="20"/>
      <c r="P416" s="20"/>
      <c r="Q416" s="20"/>
      <c r="R416" s="58"/>
      <c r="S416" s="20"/>
      <c r="T416" s="20"/>
      <c r="AC416" s="47"/>
      <c r="AD416" s="7"/>
    </row>
    <row r="417" spans="1:30" ht="5.15" customHeight="1" thickBot="1" x14ac:dyDescent="0.6">
      <c r="B417" s="75"/>
      <c r="C417" s="75"/>
      <c r="D417" s="75"/>
      <c r="E417" s="74" t="s">
        <v>101</v>
      </c>
      <c r="F417" s="74"/>
      <c r="G417" s="33"/>
      <c r="H417" s="4"/>
      <c r="I417" s="4"/>
      <c r="J417" s="4"/>
      <c r="K417" s="31"/>
      <c r="L417" s="5"/>
      <c r="M417" s="28"/>
      <c r="O417" s="20"/>
      <c r="P417" s="20"/>
      <c r="Q417" s="20"/>
      <c r="R417" s="58"/>
      <c r="S417" s="20"/>
      <c r="T417" s="20"/>
      <c r="AC417" s="47"/>
      <c r="AD417" s="7"/>
    </row>
    <row r="418" spans="1:30" ht="15" customHeight="1" thickBot="1" x14ac:dyDescent="0.6">
      <c r="B418" s="75"/>
      <c r="C418" s="75"/>
      <c r="D418" s="75"/>
      <c r="E418" s="74"/>
      <c r="F418" s="74"/>
      <c r="G418" s="34" t="s">
        <v>105</v>
      </c>
      <c r="H418" s="63"/>
      <c r="I418" s="64"/>
      <c r="J418" s="65"/>
      <c r="K418" s="20" t="s">
        <v>106</v>
      </c>
      <c r="L418" s="7"/>
      <c r="M418" s="28" t="s">
        <v>134</v>
      </c>
      <c r="O418" s="20"/>
      <c r="P418" s="20"/>
      <c r="Q418" s="20"/>
      <c r="R418" s="61"/>
      <c r="S418" s="20"/>
      <c r="T418" s="20" t="s">
        <v>58</v>
      </c>
      <c r="AC418" s="61"/>
      <c r="AD418" s="7"/>
    </row>
    <row r="419" spans="1:30" ht="7.5" customHeight="1" x14ac:dyDescent="0.55000000000000004">
      <c r="B419" s="75"/>
      <c r="C419" s="75"/>
      <c r="D419" s="75"/>
      <c r="E419" s="74"/>
      <c r="F419" s="74"/>
      <c r="G419" s="29"/>
      <c r="H419" s="9"/>
      <c r="I419" s="9"/>
      <c r="J419" s="9"/>
      <c r="K419" s="32"/>
      <c r="L419" s="10"/>
      <c r="M419" s="28"/>
      <c r="O419" s="20"/>
      <c r="P419" s="20"/>
      <c r="Q419" s="20"/>
      <c r="R419" s="58"/>
      <c r="S419" s="20"/>
      <c r="T419" s="20"/>
      <c r="AC419" s="47"/>
      <c r="AD419" s="7"/>
    </row>
    <row r="420" spans="1:30" ht="7.5" customHeight="1" thickBot="1" x14ac:dyDescent="0.6">
      <c r="B420" s="75"/>
      <c r="C420" s="75"/>
      <c r="D420" s="75"/>
      <c r="E420" s="74" t="s">
        <v>102</v>
      </c>
      <c r="F420" s="74"/>
      <c r="G420" s="33"/>
      <c r="H420" s="4"/>
      <c r="I420" s="4"/>
      <c r="J420" s="4"/>
      <c r="K420" s="31"/>
      <c r="L420" s="5"/>
      <c r="M420" s="28"/>
      <c r="O420" s="20"/>
      <c r="P420" s="20"/>
      <c r="Q420" s="20"/>
      <c r="R420" s="58"/>
      <c r="S420" s="20"/>
      <c r="T420" s="20"/>
      <c r="Z420" s="38"/>
      <c r="AA420" s="38"/>
      <c r="AC420" s="47"/>
      <c r="AD420" s="7"/>
    </row>
    <row r="421" spans="1:30" ht="15" customHeight="1" thickBot="1" x14ac:dyDescent="0.6">
      <c r="B421" s="75"/>
      <c r="C421" s="75"/>
      <c r="D421" s="75"/>
      <c r="E421" s="74"/>
      <c r="F421" s="74"/>
      <c r="G421" s="34" t="s">
        <v>105</v>
      </c>
      <c r="H421" s="63"/>
      <c r="I421" s="64"/>
      <c r="J421" s="65"/>
      <c r="K421" s="20" t="s">
        <v>106</v>
      </c>
      <c r="L421" s="7"/>
      <c r="M421" s="28" t="s">
        <v>54</v>
      </c>
      <c r="O421" s="20"/>
      <c r="P421" s="20"/>
      <c r="Q421" s="20"/>
      <c r="R421" s="61"/>
      <c r="S421" s="20"/>
      <c r="T421" s="20" t="s">
        <v>59</v>
      </c>
      <c r="Y421" s="39"/>
      <c r="Z421" s="107"/>
      <c r="AA421" s="107"/>
      <c r="AB421" s="42"/>
      <c r="AC421" s="61"/>
      <c r="AD421" s="7"/>
    </row>
    <row r="422" spans="1:30" ht="7.5" customHeight="1" x14ac:dyDescent="0.55000000000000004">
      <c r="B422" s="75"/>
      <c r="C422" s="75"/>
      <c r="D422" s="75"/>
      <c r="E422" s="74"/>
      <c r="F422" s="74"/>
      <c r="G422" s="29"/>
      <c r="H422" s="9"/>
      <c r="I422" s="9"/>
      <c r="J422" s="9"/>
      <c r="K422" s="32"/>
      <c r="L422" s="10"/>
      <c r="M422" s="28"/>
      <c r="O422" s="20"/>
      <c r="P422" s="20"/>
      <c r="Q422" s="20"/>
      <c r="R422" s="58"/>
      <c r="S422" s="20"/>
      <c r="T422" s="20"/>
      <c r="Z422" s="40"/>
      <c r="AA422" s="40"/>
      <c r="AC422" s="47"/>
      <c r="AD422" s="7"/>
    </row>
    <row r="423" spans="1:30" ht="7.5" customHeight="1" thickBot="1" x14ac:dyDescent="0.6">
      <c r="B423" s="75"/>
      <c r="C423" s="75"/>
      <c r="D423" s="75"/>
      <c r="E423" s="74" t="s">
        <v>103</v>
      </c>
      <c r="F423" s="74"/>
      <c r="G423" s="33"/>
      <c r="H423" s="4"/>
      <c r="I423" s="4"/>
      <c r="J423" s="4"/>
      <c r="K423" s="31"/>
      <c r="L423" s="5"/>
      <c r="M423" s="28"/>
      <c r="O423" s="20"/>
      <c r="P423" s="20"/>
      <c r="Q423" s="20"/>
      <c r="R423" s="58"/>
      <c r="S423" s="20"/>
      <c r="T423" s="20"/>
      <c r="Z423" s="38"/>
      <c r="AA423" s="38"/>
      <c r="AC423" s="47"/>
      <c r="AD423" s="7"/>
    </row>
    <row r="424" spans="1:30" ht="15" customHeight="1" thickBot="1" x14ac:dyDescent="0.6">
      <c r="B424" s="75"/>
      <c r="C424" s="75"/>
      <c r="D424" s="75"/>
      <c r="E424" s="74"/>
      <c r="F424" s="74"/>
      <c r="G424" s="34" t="s">
        <v>105</v>
      </c>
      <c r="H424" s="63"/>
      <c r="I424" s="64"/>
      <c r="J424" s="65"/>
      <c r="K424" s="20" t="s">
        <v>106</v>
      </c>
      <c r="L424" s="7"/>
      <c r="M424" s="28" t="s">
        <v>55</v>
      </c>
      <c r="O424" s="20"/>
      <c r="P424" s="20"/>
      <c r="Q424" s="20"/>
      <c r="R424" s="61"/>
      <c r="S424" s="20"/>
      <c r="T424" s="20" t="s">
        <v>60</v>
      </c>
      <c r="Z424" s="108"/>
      <c r="AA424" s="109"/>
      <c r="AB424" s="42"/>
      <c r="AC424" s="61"/>
      <c r="AD424" s="7"/>
    </row>
    <row r="425" spans="1:30" ht="7.5" customHeight="1" x14ac:dyDescent="0.55000000000000004">
      <c r="B425" s="75"/>
      <c r="C425" s="75"/>
      <c r="D425" s="75"/>
      <c r="E425" s="74"/>
      <c r="F425" s="74"/>
      <c r="G425" s="29"/>
      <c r="H425" s="9"/>
      <c r="I425" s="9"/>
      <c r="J425" s="9"/>
      <c r="K425" s="9"/>
      <c r="L425" s="10"/>
      <c r="M425" s="8"/>
      <c r="N425" s="9"/>
      <c r="O425" s="9"/>
      <c r="P425" s="9"/>
      <c r="Q425" s="9"/>
      <c r="R425" s="9"/>
      <c r="S425" s="9"/>
      <c r="T425" s="9"/>
      <c r="U425" s="9"/>
      <c r="V425" s="9"/>
      <c r="W425" s="9"/>
      <c r="X425" s="9"/>
      <c r="Y425" s="9"/>
      <c r="Z425" s="41"/>
      <c r="AA425" s="41"/>
      <c r="AB425" s="9"/>
      <c r="AC425" s="9"/>
      <c r="AD425" s="10"/>
    </row>
    <row r="426" spans="1:30" ht="15" customHeight="1" x14ac:dyDescent="0.55000000000000004"/>
    <row r="427" spans="1:30" ht="15" customHeight="1" x14ac:dyDescent="0.55000000000000004">
      <c r="A427" s="1" t="s">
        <v>384</v>
      </c>
    </row>
    <row r="428" spans="1:30" ht="5.15" customHeight="1" x14ac:dyDescent="0.55000000000000004"/>
    <row r="429" spans="1:30" ht="15" customHeight="1" x14ac:dyDescent="0.55000000000000004">
      <c r="B429" s="3" t="s">
        <v>130</v>
      </c>
      <c r="C429" s="4"/>
      <c r="D429" s="4"/>
      <c r="E429" s="4"/>
      <c r="F429" s="4"/>
      <c r="G429" s="4"/>
      <c r="H429" s="4"/>
      <c r="I429" s="4"/>
      <c r="J429" s="4"/>
      <c r="K429" s="4"/>
      <c r="L429" s="4"/>
      <c r="M429" s="4"/>
      <c r="N429" s="4"/>
      <c r="O429" s="4"/>
      <c r="P429" s="49"/>
      <c r="Q429" s="49"/>
      <c r="R429" s="49"/>
      <c r="S429" s="49"/>
      <c r="T429" s="49"/>
      <c r="U429" s="49"/>
      <c r="V429" s="49"/>
      <c r="W429" s="49"/>
      <c r="X429" s="49"/>
      <c r="Y429" s="4"/>
      <c r="Z429" s="4"/>
      <c r="AA429" s="4"/>
      <c r="AB429" s="4"/>
      <c r="AC429" s="4"/>
      <c r="AD429" s="5"/>
    </row>
    <row r="430" spans="1:30" ht="7.5" customHeight="1" thickBot="1" x14ac:dyDescent="0.6">
      <c r="B430" s="66" t="s">
        <v>131</v>
      </c>
      <c r="C430" s="67"/>
      <c r="D430" s="67"/>
      <c r="E430" s="67"/>
      <c r="F430" s="67"/>
      <c r="G430" s="67"/>
      <c r="H430" s="67"/>
      <c r="I430" s="67"/>
      <c r="J430" s="67"/>
      <c r="K430" s="67"/>
      <c r="L430" s="67"/>
      <c r="M430" s="67"/>
      <c r="N430" s="101" t="s">
        <v>133</v>
      </c>
      <c r="O430" s="101"/>
      <c r="P430" s="148"/>
      <c r="Q430" s="149"/>
      <c r="R430" s="149"/>
      <c r="S430" s="149"/>
      <c r="T430" s="149"/>
      <c r="U430" s="149"/>
      <c r="V430" s="149"/>
      <c r="W430" s="149"/>
      <c r="X430" s="150"/>
      <c r="Y430" s="42"/>
      <c r="AD430" s="7"/>
    </row>
    <row r="431" spans="1:30" ht="7.5" customHeight="1" x14ac:dyDescent="0.55000000000000004">
      <c r="B431" s="66"/>
      <c r="C431" s="67"/>
      <c r="D431" s="67"/>
      <c r="E431" s="67"/>
      <c r="F431" s="67"/>
      <c r="G431" s="67"/>
      <c r="H431" s="67"/>
      <c r="I431" s="67"/>
      <c r="J431" s="67"/>
      <c r="K431" s="67"/>
      <c r="L431" s="67"/>
      <c r="M431" s="67"/>
      <c r="N431" s="101"/>
      <c r="O431" s="101"/>
      <c r="P431" s="151"/>
      <c r="Q431" s="152"/>
      <c r="R431" s="152"/>
      <c r="S431" s="152"/>
      <c r="T431" s="152"/>
      <c r="U431" s="152"/>
      <c r="V431" s="152"/>
      <c r="W431" s="152"/>
      <c r="X431" s="153"/>
      <c r="Y431" s="42"/>
      <c r="AB431" s="68"/>
      <c r="AC431" s="69"/>
      <c r="AD431" s="7"/>
    </row>
    <row r="432" spans="1:30" ht="15" customHeight="1" x14ac:dyDescent="0.55000000000000004">
      <c r="B432" s="6" t="s">
        <v>132</v>
      </c>
      <c r="N432" s="101" t="s">
        <v>133</v>
      </c>
      <c r="O432" s="101"/>
      <c r="P432" s="98"/>
      <c r="Q432" s="99"/>
      <c r="R432" s="99"/>
      <c r="S432" s="99"/>
      <c r="T432" s="99"/>
      <c r="U432" s="99"/>
      <c r="V432" s="99"/>
      <c r="W432" s="99"/>
      <c r="X432" s="100"/>
      <c r="Y432" s="42"/>
      <c r="AB432" s="70"/>
      <c r="AC432" s="71"/>
      <c r="AD432" s="7"/>
    </row>
    <row r="433" spans="1:30" ht="7.5" customHeight="1" thickBot="1" x14ac:dyDescent="0.6">
      <c r="B433" s="66" t="s">
        <v>122</v>
      </c>
      <c r="C433" s="67"/>
      <c r="D433" s="67"/>
      <c r="E433" s="67"/>
      <c r="F433" s="67"/>
      <c r="G433" s="67"/>
      <c r="H433" s="67"/>
      <c r="I433" s="67"/>
      <c r="J433" s="67"/>
      <c r="K433" s="67"/>
      <c r="L433" s="67"/>
      <c r="M433" s="67"/>
      <c r="AB433" s="72"/>
      <c r="AC433" s="73"/>
      <c r="AD433" s="7"/>
    </row>
    <row r="434" spans="1:30" ht="7.5" customHeight="1" x14ac:dyDescent="0.55000000000000004">
      <c r="B434" s="66"/>
      <c r="C434" s="67"/>
      <c r="D434" s="67"/>
      <c r="E434" s="67"/>
      <c r="F434" s="67"/>
      <c r="G434" s="67"/>
      <c r="H434" s="67"/>
      <c r="I434" s="67"/>
      <c r="J434" s="67"/>
      <c r="K434" s="67"/>
      <c r="L434" s="67"/>
      <c r="M434" s="67"/>
      <c r="AD434" s="7"/>
    </row>
    <row r="435" spans="1:30" ht="15" customHeight="1" x14ac:dyDescent="0.55000000000000004">
      <c r="B435" s="8" t="s">
        <v>123</v>
      </c>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10"/>
    </row>
    <row r="436" spans="1:30" ht="5.15" customHeight="1" x14ac:dyDescent="0.55000000000000004"/>
    <row r="437" spans="1:30" ht="15" customHeight="1" x14ac:dyDescent="0.55000000000000004"/>
    <row r="438" spans="1:30" ht="15" customHeight="1" x14ac:dyDescent="0.55000000000000004">
      <c r="A438" s="11" t="s">
        <v>511</v>
      </c>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row>
    <row r="439" spans="1:30" ht="15" customHeight="1" x14ac:dyDescent="0.55000000000000004"/>
    <row r="440" spans="1:30" ht="15" customHeight="1" x14ac:dyDescent="0.55000000000000004">
      <c r="A440" s="1" t="s">
        <v>138</v>
      </c>
    </row>
    <row r="441" spans="1:30" ht="15" customHeight="1" x14ac:dyDescent="0.55000000000000004">
      <c r="B441" s="20" t="s">
        <v>139</v>
      </c>
    </row>
    <row r="442" spans="1:30" ht="15" customHeight="1" x14ac:dyDescent="0.55000000000000004">
      <c r="B442" s="20" t="s">
        <v>140</v>
      </c>
    </row>
    <row r="443" spans="1:30" ht="15" customHeight="1" x14ac:dyDescent="0.55000000000000004">
      <c r="B443" s="20" t="s">
        <v>141</v>
      </c>
    </row>
    <row r="444" spans="1:30" ht="15" customHeight="1" x14ac:dyDescent="0.55000000000000004"/>
    <row r="445" spans="1:30" ht="15" customHeight="1" x14ac:dyDescent="0.55000000000000004">
      <c r="A445" s="1" t="s">
        <v>142</v>
      </c>
    </row>
    <row r="446" spans="1:30" ht="15" customHeight="1" thickBot="1" x14ac:dyDescent="0.6"/>
    <row r="447" spans="1:30" ht="15" customHeight="1" thickBot="1" x14ac:dyDescent="0.6">
      <c r="C447" s="1" t="s">
        <v>143</v>
      </c>
      <c r="D447" s="63"/>
      <c r="E447" s="64"/>
      <c r="F447" s="64"/>
      <c r="G447" s="64"/>
      <c r="H447" s="64"/>
      <c r="I447" s="65"/>
      <c r="J447" s="1" t="s">
        <v>144</v>
      </c>
      <c r="M447" s="1" t="s">
        <v>507</v>
      </c>
    </row>
    <row r="448" spans="1:30" ht="15" customHeight="1" x14ac:dyDescent="0.55000000000000004"/>
    <row r="449" spans="1:30" ht="15" customHeight="1" x14ac:dyDescent="0.55000000000000004">
      <c r="A449" s="1" t="s">
        <v>145</v>
      </c>
    </row>
    <row r="450" spans="1:30" ht="15" customHeight="1" thickBot="1" x14ac:dyDescent="0.6"/>
    <row r="451" spans="1:30" ht="15" customHeight="1" thickBot="1" x14ac:dyDescent="0.6">
      <c r="C451" s="1" t="s">
        <v>143</v>
      </c>
      <c r="D451" s="63"/>
      <c r="E451" s="64"/>
      <c r="F451" s="64"/>
      <c r="G451" s="64"/>
      <c r="H451" s="64"/>
      <c r="I451" s="65"/>
      <c r="J451" s="1" t="s">
        <v>144</v>
      </c>
      <c r="M451" s="1" t="s">
        <v>507</v>
      </c>
    </row>
    <row r="452" spans="1:30" ht="15" customHeight="1" x14ac:dyDescent="0.55000000000000004"/>
    <row r="453" spans="1:30" ht="15" customHeight="1" x14ac:dyDescent="0.55000000000000004">
      <c r="A453" s="44" t="s">
        <v>146</v>
      </c>
      <c r="B453" s="11"/>
      <c r="C453" s="11"/>
      <c r="D453" s="11"/>
      <c r="E453" s="11"/>
      <c r="F453" s="11"/>
      <c r="G453" s="11"/>
      <c r="H453" s="11"/>
      <c r="I453" s="11"/>
      <c r="J453" s="11"/>
      <c r="K453" s="11"/>
      <c r="L453" s="11"/>
      <c r="M453" s="11"/>
      <c r="N453" s="11"/>
      <c r="O453" s="11"/>
      <c r="P453" s="11"/>
      <c r="Q453" s="11"/>
    </row>
    <row r="454" spans="1:30" ht="5.15" customHeight="1" x14ac:dyDescent="0.55000000000000004"/>
    <row r="455" spans="1:30" ht="15" customHeight="1" x14ac:dyDescent="0.55000000000000004">
      <c r="A455" s="1" t="s">
        <v>147</v>
      </c>
    </row>
    <row r="456" spans="1:30" ht="5.15" customHeight="1" x14ac:dyDescent="0.55000000000000004"/>
    <row r="457" spans="1:30" ht="5.15" customHeight="1" thickBot="1" x14ac:dyDescent="0.6">
      <c r="B457" s="3"/>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5"/>
    </row>
    <row r="458" spans="1:30" ht="15" customHeight="1" thickBot="1" x14ac:dyDescent="0.6">
      <c r="B458" s="6" t="s">
        <v>262</v>
      </c>
      <c r="AA458" s="45" t="s">
        <v>155</v>
      </c>
      <c r="AB458" s="96"/>
      <c r="AC458" s="97"/>
      <c r="AD458" s="7"/>
    </row>
    <row r="459" spans="1:30" ht="15" customHeight="1" thickBot="1" x14ac:dyDescent="0.6">
      <c r="B459" s="6" t="s">
        <v>148</v>
      </c>
      <c r="AA459" s="45" t="s">
        <v>156</v>
      </c>
      <c r="AB459" s="96"/>
      <c r="AC459" s="97"/>
      <c r="AD459" s="7"/>
    </row>
    <row r="460" spans="1:30" ht="15" customHeight="1" thickBot="1" x14ac:dyDescent="0.6">
      <c r="B460" s="6" t="s">
        <v>149</v>
      </c>
      <c r="AA460" s="45" t="s">
        <v>157</v>
      </c>
      <c r="AB460" s="96"/>
      <c r="AC460" s="97"/>
      <c r="AD460" s="7"/>
    </row>
    <row r="461" spans="1:30" ht="15" customHeight="1" thickBot="1" x14ac:dyDescent="0.6">
      <c r="B461" s="6" t="s">
        <v>150</v>
      </c>
      <c r="AA461" s="45" t="s">
        <v>158</v>
      </c>
      <c r="AB461" s="96"/>
      <c r="AC461" s="97"/>
      <c r="AD461" s="7"/>
    </row>
    <row r="462" spans="1:30" ht="15" customHeight="1" thickBot="1" x14ac:dyDescent="0.6">
      <c r="B462" s="6" t="s">
        <v>151</v>
      </c>
      <c r="AA462" s="45" t="s">
        <v>159</v>
      </c>
      <c r="AB462" s="96"/>
      <c r="AC462" s="97"/>
      <c r="AD462" s="7"/>
    </row>
    <row r="463" spans="1:30" ht="15" customHeight="1" thickBot="1" x14ac:dyDescent="0.6">
      <c r="B463" s="6" t="s">
        <v>152</v>
      </c>
      <c r="AA463" s="45" t="s">
        <v>160</v>
      </c>
      <c r="AB463" s="96"/>
      <c r="AC463" s="97"/>
      <c r="AD463" s="7"/>
    </row>
    <row r="464" spans="1:30" ht="15" customHeight="1" thickBot="1" x14ac:dyDescent="0.6">
      <c r="B464" s="6" t="s">
        <v>153</v>
      </c>
      <c r="F464" s="104"/>
      <c r="G464" s="105"/>
      <c r="H464" s="105"/>
      <c r="I464" s="105"/>
      <c r="J464" s="105"/>
      <c r="K464" s="105"/>
      <c r="L464" s="105"/>
      <c r="M464" s="105"/>
      <c r="N464" s="105"/>
      <c r="O464" s="105"/>
      <c r="P464" s="105"/>
      <c r="Q464" s="105"/>
      <c r="R464" s="106"/>
      <c r="AA464" s="45" t="s">
        <v>161</v>
      </c>
      <c r="AB464" s="77"/>
      <c r="AC464" s="78"/>
      <c r="AD464" s="7"/>
    </row>
    <row r="465" spans="1:30" ht="15" customHeight="1" thickBot="1" x14ac:dyDescent="0.6">
      <c r="B465" s="6" t="s">
        <v>154</v>
      </c>
      <c r="AA465" s="45" t="s">
        <v>162</v>
      </c>
      <c r="AB465" s="96"/>
      <c r="AC465" s="97"/>
      <c r="AD465" s="7"/>
    </row>
    <row r="466" spans="1:30" ht="5.15" customHeight="1" x14ac:dyDescent="0.55000000000000004">
      <c r="B466" s="8"/>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10"/>
    </row>
    <row r="467" spans="1:30" ht="15" customHeight="1" x14ac:dyDescent="0.55000000000000004"/>
    <row r="468" spans="1:30" ht="15" customHeight="1" x14ac:dyDescent="0.55000000000000004">
      <c r="A468" s="1" t="s">
        <v>163</v>
      </c>
    </row>
    <row r="469" spans="1:30" ht="5.15" customHeight="1" x14ac:dyDescent="0.55000000000000004"/>
    <row r="470" spans="1:30" ht="15" customHeight="1" thickBot="1" x14ac:dyDescent="0.6">
      <c r="B470" s="3" t="s">
        <v>164</v>
      </c>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5"/>
    </row>
    <row r="471" spans="1:30" ht="15" customHeight="1" thickBot="1" x14ac:dyDescent="0.6">
      <c r="B471" s="6" t="s">
        <v>165</v>
      </c>
      <c r="AA471" s="45" t="s">
        <v>155</v>
      </c>
      <c r="AB471" s="96"/>
      <c r="AC471" s="97"/>
      <c r="AD471" s="7"/>
    </row>
    <row r="472" spans="1:30" ht="15" customHeight="1" thickBot="1" x14ac:dyDescent="0.6">
      <c r="B472" s="6" t="s">
        <v>166</v>
      </c>
      <c r="F472" s="104"/>
      <c r="G472" s="105"/>
      <c r="H472" s="105"/>
      <c r="I472" s="105"/>
      <c r="J472" s="105"/>
      <c r="K472" s="105"/>
      <c r="L472" s="105"/>
      <c r="M472" s="105"/>
      <c r="N472" s="105"/>
      <c r="O472" s="105"/>
      <c r="P472" s="105"/>
      <c r="Q472" s="105"/>
      <c r="R472" s="106"/>
      <c r="AA472" s="45" t="s">
        <v>156</v>
      </c>
      <c r="AB472" s="96"/>
      <c r="AC472" s="97"/>
      <c r="AD472" s="7"/>
    </row>
    <row r="473" spans="1:30" ht="15" customHeight="1" thickBot="1" x14ac:dyDescent="0.6">
      <c r="B473" s="6" t="s">
        <v>167</v>
      </c>
      <c r="AA473" s="20"/>
      <c r="AD473" s="7"/>
    </row>
    <row r="474" spans="1:30" ht="15" customHeight="1" thickBot="1" x14ac:dyDescent="0.6">
      <c r="B474" s="6" t="s">
        <v>168</v>
      </c>
      <c r="AA474" s="45" t="s">
        <v>157</v>
      </c>
      <c r="AB474" s="96"/>
      <c r="AC474" s="97"/>
      <c r="AD474" s="7"/>
    </row>
    <row r="475" spans="1:30" ht="15" customHeight="1" thickBot="1" x14ac:dyDescent="0.6">
      <c r="B475" s="6" t="s">
        <v>169</v>
      </c>
      <c r="AA475" s="45" t="s">
        <v>158</v>
      </c>
      <c r="AB475" s="96"/>
      <c r="AC475" s="97"/>
      <c r="AD475" s="7"/>
    </row>
    <row r="476" spans="1:30" ht="15" customHeight="1" thickBot="1" x14ac:dyDescent="0.6">
      <c r="B476" s="6" t="s">
        <v>170</v>
      </c>
      <c r="AA476" s="45" t="s">
        <v>159</v>
      </c>
      <c r="AB476" s="96"/>
      <c r="AC476" s="97"/>
      <c r="AD476" s="7"/>
    </row>
    <row r="477" spans="1:30" ht="15" customHeight="1" thickBot="1" x14ac:dyDescent="0.6">
      <c r="B477" s="6" t="s">
        <v>171</v>
      </c>
      <c r="AA477" s="45" t="s">
        <v>160</v>
      </c>
      <c r="AB477" s="96"/>
      <c r="AC477" s="97"/>
      <c r="AD477" s="7"/>
    </row>
    <row r="478" spans="1:30" ht="15" customHeight="1" thickBot="1" x14ac:dyDescent="0.6">
      <c r="B478" s="6" t="s">
        <v>172</v>
      </c>
      <c r="AA478" s="45" t="s">
        <v>161</v>
      </c>
      <c r="AB478" s="96"/>
      <c r="AC478" s="97"/>
      <c r="AD478" s="7"/>
    </row>
    <row r="479" spans="1:30" ht="15" customHeight="1" thickBot="1" x14ac:dyDescent="0.6">
      <c r="B479" s="6" t="s">
        <v>173</v>
      </c>
      <c r="AA479" s="45" t="s">
        <v>162</v>
      </c>
      <c r="AB479" s="96"/>
      <c r="AC479" s="97"/>
      <c r="AD479" s="7"/>
    </row>
    <row r="480" spans="1:30" ht="15" customHeight="1" thickBot="1" x14ac:dyDescent="0.6">
      <c r="B480" s="6" t="s">
        <v>174</v>
      </c>
      <c r="AA480" s="45" t="s">
        <v>179</v>
      </c>
      <c r="AB480" s="96"/>
      <c r="AC480" s="97"/>
      <c r="AD480" s="7"/>
    </row>
    <row r="481" spans="1:40" ht="15" customHeight="1" thickBot="1" x14ac:dyDescent="0.6">
      <c r="B481" s="6" t="s">
        <v>175</v>
      </c>
      <c r="AA481" s="45" t="s">
        <v>180</v>
      </c>
      <c r="AB481" s="96"/>
      <c r="AC481" s="97"/>
      <c r="AD481" s="7"/>
    </row>
    <row r="482" spans="1:40" ht="15" customHeight="1" thickBot="1" x14ac:dyDescent="0.6">
      <c r="B482" s="6" t="s">
        <v>176</v>
      </c>
      <c r="AA482" s="45" t="s">
        <v>181</v>
      </c>
      <c r="AB482" s="96"/>
      <c r="AC482" s="97"/>
      <c r="AD482" s="7"/>
    </row>
    <row r="483" spans="1:40" ht="15" customHeight="1" thickBot="1" x14ac:dyDescent="0.6">
      <c r="B483" s="6" t="s">
        <v>512</v>
      </c>
      <c r="AA483" s="45" t="s">
        <v>182</v>
      </c>
      <c r="AB483" s="96"/>
      <c r="AC483" s="97"/>
      <c r="AD483" s="7"/>
      <c r="AN483" s="60"/>
    </row>
    <row r="484" spans="1:40" ht="15" customHeight="1" thickBot="1" x14ac:dyDescent="0.6">
      <c r="B484" s="6" t="s">
        <v>177</v>
      </c>
      <c r="AA484" s="45" t="s">
        <v>183</v>
      </c>
      <c r="AB484" s="96"/>
      <c r="AC484" s="97"/>
      <c r="AD484" s="7"/>
    </row>
    <row r="485" spans="1:40" ht="15" customHeight="1" thickBot="1" x14ac:dyDescent="0.6">
      <c r="B485" s="6" t="s">
        <v>178</v>
      </c>
      <c r="F485" s="104"/>
      <c r="G485" s="105"/>
      <c r="H485" s="105"/>
      <c r="I485" s="105"/>
      <c r="J485" s="105"/>
      <c r="K485" s="105"/>
      <c r="L485" s="105"/>
      <c r="M485" s="105"/>
      <c r="N485" s="105"/>
      <c r="O485" s="105"/>
      <c r="P485" s="105"/>
      <c r="Q485" s="105"/>
      <c r="R485" s="106"/>
      <c r="AA485" s="45" t="s">
        <v>184</v>
      </c>
      <c r="AB485" s="96"/>
      <c r="AC485" s="97"/>
      <c r="AD485" s="7"/>
    </row>
    <row r="486" spans="1:40" ht="5.15" customHeight="1" x14ac:dyDescent="0.55000000000000004">
      <c r="B486" s="8"/>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10"/>
    </row>
    <row r="487" spans="1:40" ht="15" customHeight="1" x14ac:dyDescent="0.55000000000000004"/>
    <row r="488" spans="1:40" ht="15" customHeight="1" x14ac:dyDescent="0.55000000000000004">
      <c r="A488" s="11" t="s">
        <v>185</v>
      </c>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40" ht="15" customHeight="1" x14ac:dyDescent="0.55000000000000004">
      <c r="A489" s="11" t="s">
        <v>187</v>
      </c>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40" ht="5.15" customHeight="1" x14ac:dyDescent="0.55000000000000004"/>
    <row r="491" spans="1:40" ht="15" customHeight="1" x14ac:dyDescent="0.55000000000000004">
      <c r="A491" s="1" t="s">
        <v>188</v>
      </c>
    </row>
    <row r="492" spans="1:40" ht="5.15" customHeight="1" x14ac:dyDescent="0.55000000000000004"/>
    <row r="493" spans="1:40" ht="15" customHeight="1" thickBot="1" x14ac:dyDescent="0.6">
      <c r="B493" s="3" t="s">
        <v>189</v>
      </c>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5"/>
    </row>
    <row r="494" spans="1:40" ht="15" customHeight="1" thickBot="1" x14ac:dyDescent="0.6">
      <c r="B494" s="6" t="s">
        <v>190</v>
      </c>
      <c r="L494" s="101" t="s">
        <v>191</v>
      </c>
      <c r="M494" s="101"/>
      <c r="N494" s="101"/>
      <c r="O494" s="98"/>
      <c r="P494" s="99"/>
      <c r="Q494" s="99"/>
      <c r="R494" s="99"/>
      <c r="S494" s="99"/>
      <c r="T494" s="99"/>
      <c r="U494" s="99"/>
      <c r="V494" s="99"/>
      <c r="W494" s="99"/>
      <c r="X494" s="100"/>
      <c r="AA494" s="45" t="s">
        <v>155</v>
      </c>
      <c r="AB494" s="96"/>
      <c r="AC494" s="97"/>
      <c r="AD494" s="7"/>
    </row>
    <row r="495" spans="1:40" ht="15" customHeight="1" thickBot="1" x14ac:dyDescent="0.6">
      <c r="B495" s="6" t="s">
        <v>192</v>
      </c>
      <c r="L495" s="101" t="s">
        <v>191</v>
      </c>
      <c r="M495" s="101"/>
      <c r="N495" s="101"/>
      <c r="O495" s="98"/>
      <c r="P495" s="99"/>
      <c r="Q495" s="99"/>
      <c r="R495" s="99"/>
      <c r="S495" s="99"/>
      <c r="T495" s="99"/>
      <c r="U495" s="99"/>
      <c r="V495" s="99"/>
      <c r="W495" s="99"/>
      <c r="X495" s="100"/>
      <c r="AA495" s="45" t="s">
        <v>156</v>
      </c>
      <c r="AB495" s="96"/>
      <c r="AC495" s="97"/>
      <c r="AD495" s="7"/>
    </row>
    <row r="496" spans="1:40" ht="15" customHeight="1" thickBot="1" x14ac:dyDescent="0.6">
      <c r="B496" s="6" t="s">
        <v>193</v>
      </c>
      <c r="L496" s="101" t="s">
        <v>191</v>
      </c>
      <c r="M496" s="101"/>
      <c r="N496" s="101"/>
      <c r="O496" s="98"/>
      <c r="P496" s="99"/>
      <c r="Q496" s="99"/>
      <c r="R496" s="99"/>
      <c r="S496" s="99"/>
      <c r="T496" s="99"/>
      <c r="U496" s="99"/>
      <c r="V496" s="99"/>
      <c r="W496" s="99"/>
      <c r="X496" s="100"/>
      <c r="AA496" s="45" t="s">
        <v>157</v>
      </c>
      <c r="AB496" s="96"/>
      <c r="AC496" s="97"/>
      <c r="AD496" s="7"/>
    </row>
    <row r="497" spans="1:30" ht="15" customHeight="1" thickBot="1" x14ac:dyDescent="0.6">
      <c r="B497" s="6" t="s">
        <v>194</v>
      </c>
      <c r="AA497" s="45" t="s">
        <v>158</v>
      </c>
      <c r="AB497" s="96"/>
      <c r="AC497" s="97"/>
      <c r="AD497" s="7"/>
    </row>
    <row r="498" spans="1:30" ht="15" customHeight="1" thickBot="1" x14ac:dyDescent="0.6">
      <c r="B498" s="6"/>
      <c r="L498" s="101" t="s">
        <v>191</v>
      </c>
      <c r="M498" s="101"/>
      <c r="N498" s="101"/>
      <c r="O498" s="102"/>
      <c r="P498" s="103"/>
      <c r="Q498" s="103"/>
      <c r="R498" s="103"/>
      <c r="S498" s="99"/>
      <c r="T498" s="99"/>
      <c r="U498" s="99"/>
      <c r="V498" s="99"/>
      <c r="W498" s="99"/>
      <c r="X498" s="100"/>
      <c r="AA498" s="45"/>
      <c r="AD498" s="7"/>
    </row>
    <row r="499" spans="1:30" ht="15" customHeight="1" thickBot="1" x14ac:dyDescent="0.6">
      <c r="B499" s="6" t="s">
        <v>195</v>
      </c>
      <c r="F499" s="98"/>
      <c r="G499" s="99"/>
      <c r="H499" s="99"/>
      <c r="I499" s="99"/>
      <c r="J499" s="99"/>
      <c r="K499" s="99"/>
      <c r="L499" s="99"/>
      <c r="M499" s="99"/>
      <c r="N499" s="99"/>
      <c r="O499" s="99"/>
      <c r="P499" s="99"/>
      <c r="Q499" s="99"/>
      <c r="R499" s="100"/>
      <c r="AA499" s="45" t="s">
        <v>159</v>
      </c>
      <c r="AB499" s="96"/>
      <c r="AC499" s="97"/>
      <c r="AD499" s="7"/>
    </row>
    <row r="500" spans="1:30" ht="15" customHeight="1" thickBot="1" x14ac:dyDescent="0.6">
      <c r="B500" s="6" t="s">
        <v>196</v>
      </c>
      <c r="AA500" s="45"/>
      <c r="AD500" s="7"/>
    </row>
    <row r="501" spans="1:30" ht="15" customHeight="1" thickBot="1" x14ac:dyDescent="0.6">
      <c r="B501" s="6" t="s">
        <v>197</v>
      </c>
      <c r="AA501" s="45" t="s">
        <v>160</v>
      </c>
      <c r="AB501" s="96"/>
      <c r="AC501" s="97"/>
      <c r="AD501" s="7"/>
    </row>
    <row r="502" spans="1:30" ht="15" customHeight="1" thickBot="1" x14ac:dyDescent="0.6">
      <c r="B502" s="6" t="s">
        <v>198</v>
      </c>
      <c r="AA502" s="45" t="s">
        <v>161</v>
      </c>
      <c r="AB502" s="96"/>
      <c r="AC502" s="97"/>
      <c r="AD502" s="7"/>
    </row>
    <row r="503" spans="1:30" ht="15" customHeight="1" thickBot="1" x14ac:dyDescent="0.6">
      <c r="B503" s="6" t="s">
        <v>199</v>
      </c>
      <c r="AA503" s="45" t="s">
        <v>162</v>
      </c>
      <c r="AB503" s="96"/>
      <c r="AC503" s="97"/>
      <c r="AD503" s="7"/>
    </row>
    <row r="504" spans="1:30" ht="15" customHeight="1" thickBot="1" x14ac:dyDescent="0.6">
      <c r="B504" s="6" t="s">
        <v>200</v>
      </c>
      <c r="AA504" s="45" t="s">
        <v>179</v>
      </c>
      <c r="AB504" s="96"/>
      <c r="AC504" s="97"/>
      <c r="AD504" s="7"/>
    </row>
    <row r="505" spans="1:30" ht="15" customHeight="1" thickBot="1" x14ac:dyDescent="0.6">
      <c r="B505" s="6" t="s">
        <v>201</v>
      </c>
      <c r="AA505" s="45" t="s">
        <v>180</v>
      </c>
      <c r="AB505" s="96"/>
      <c r="AC505" s="97"/>
      <c r="AD505" s="7"/>
    </row>
    <row r="506" spans="1:30" ht="15" customHeight="1" thickBot="1" x14ac:dyDescent="0.6">
      <c r="B506" s="6" t="s">
        <v>202</v>
      </c>
      <c r="F506" s="98"/>
      <c r="G506" s="99"/>
      <c r="H506" s="99"/>
      <c r="I506" s="99"/>
      <c r="J506" s="99"/>
      <c r="K506" s="99"/>
      <c r="L506" s="99"/>
      <c r="M506" s="99"/>
      <c r="N506" s="99"/>
      <c r="O506" s="99"/>
      <c r="P506" s="99"/>
      <c r="Q506" s="99"/>
      <c r="R506" s="100"/>
      <c r="AA506" s="45" t="s">
        <v>181</v>
      </c>
      <c r="AB506" s="96"/>
      <c r="AC506" s="97"/>
      <c r="AD506" s="7"/>
    </row>
    <row r="507" spans="1:30" ht="15" customHeight="1" thickBot="1" x14ac:dyDescent="0.6">
      <c r="B507" s="6" t="s">
        <v>203</v>
      </c>
      <c r="AA507" s="45"/>
      <c r="AD507" s="7"/>
    </row>
    <row r="508" spans="1:30" ht="15" customHeight="1" thickBot="1" x14ac:dyDescent="0.6">
      <c r="B508" s="6" t="s">
        <v>204</v>
      </c>
      <c r="F508" s="98"/>
      <c r="G508" s="99"/>
      <c r="H508" s="99"/>
      <c r="I508" s="99"/>
      <c r="J508" s="99"/>
      <c r="K508" s="99"/>
      <c r="L508" s="99"/>
      <c r="M508" s="99"/>
      <c r="N508" s="99"/>
      <c r="O508" s="99"/>
      <c r="P508" s="99"/>
      <c r="Q508" s="99"/>
      <c r="R508" s="100"/>
      <c r="AA508" s="45" t="s">
        <v>182</v>
      </c>
      <c r="AB508" s="96"/>
      <c r="AC508" s="97"/>
      <c r="AD508" s="7"/>
    </row>
    <row r="509" spans="1:30" ht="5.15" customHeight="1" x14ac:dyDescent="0.55000000000000004">
      <c r="B509" s="8"/>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10"/>
    </row>
    <row r="510" spans="1:30" ht="15" customHeight="1" x14ac:dyDescent="0.55000000000000004"/>
    <row r="511" spans="1:30" ht="15" customHeight="1" x14ac:dyDescent="0.55000000000000004">
      <c r="A511" s="11" t="s">
        <v>205</v>
      </c>
      <c r="B511" s="11"/>
      <c r="C511" s="11"/>
      <c r="D511" s="11"/>
      <c r="E511" s="11"/>
      <c r="F511" s="11"/>
      <c r="G511" s="11"/>
      <c r="H511" s="11"/>
      <c r="I511" s="11"/>
      <c r="J511" s="11"/>
    </row>
    <row r="512" spans="1:30" ht="5.15" customHeight="1" x14ac:dyDescent="0.55000000000000004"/>
    <row r="513" spans="1:31" ht="15" customHeight="1" x14ac:dyDescent="0.55000000000000004">
      <c r="A513" s="37" t="s">
        <v>206</v>
      </c>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row>
    <row r="514" spans="1:31" ht="15" customHeight="1" x14ac:dyDescent="0.55000000000000004"/>
    <row r="515" spans="1:31" ht="15" customHeight="1" x14ac:dyDescent="0.55000000000000004">
      <c r="A515" s="1" t="s">
        <v>207</v>
      </c>
    </row>
    <row r="516" spans="1:31" ht="5.15" customHeight="1" x14ac:dyDescent="0.55000000000000004"/>
    <row r="517" spans="1:31" ht="5.15" customHeight="1" thickBot="1" x14ac:dyDescent="0.6">
      <c r="B517" s="3"/>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5"/>
    </row>
    <row r="518" spans="1:31" ht="15" customHeight="1" thickBot="1" x14ac:dyDescent="0.6">
      <c r="B518" s="6" t="s">
        <v>208</v>
      </c>
      <c r="AA518" s="45" t="s">
        <v>155</v>
      </c>
      <c r="AB518" s="96"/>
      <c r="AC518" s="97"/>
      <c r="AD518" s="7"/>
    </row>
    <row r="519" spans="1:31" ht="15" customHeight="1" thickBot="1" x14ac:dyDescent="0.6">
      <c r="B519" s="6" t="s">
        <v>209</v>
      </c>
      <c r="AA519" s="45" t="s">
        <v>156</v>
      </c>
      <c r="AB519" s="96"/>
      <c r="AC519" s="97"/>
      <c r="AD519" s="7"/>
    </row>
    <row r="520" spans="1:31" ht="15" customHeight="1" thickBot="1" x14ac:dyDescent="0.6">
      <c r="B520" s="6" t="s">
        <v>210</v>
      </c>
      <c r="AA520" s="45" t="s">
        <v>157</v>
      </c>
      <c r="AB520" s="96"/>
      <c r="AC520" s="97"/>
      <c r="AD520" s="7"/>
    </row>
    <row r="521" spans="1:31" ht="15" customHeight="1" thickBot="1" x14ac:dyDescent="0.6">
      <c r="B521" s="6" t="s">
        <v>211</v>
      </c>
      <c r="AA521" s="45" t="s">
        <v>158</v>
      </c>
      <c r="AB521" s="96"/>
      <c r="AC521" s="97"/>
      <c r="AD521" s="7"/>
    </row>
    <row r="522" spans="1:31" ht="5.15" customHeight="1" x14ac:dyDescent="0.55000000000000004">
      <c r="B522" s="8"/>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10"/>
    </row>
    <row r="523" spans="1:31" ht="15" customHeight="1" x14ac:dyDescent="0.55000000000000004"/>
    <row r="524" spans="1:31" ht="15" customHeight="1" x14ac:dyDescent="0.55000000000000004">
      <c r="A524" s="11" t="s">
        <v>212</v>
      </c>
      <c r="B524" s="11"/>
      <c r="C524" s="11"/>
      <c r="D524" s="11"/>
      <c r="E524" s="11"/>
      <c r="F524" s="11"/>
      <c r="G524" s="11"/>
      <c r="H524" s="11"/>
      <c r="I524" s="11"/>
      <c r="J524" s="11"/>
      <c r="K524" s="11"/>
      <c r="L524" s="11"/>
      <c r="M524" s="11"/>
      <c r="N524" s="11"/>
      <c r="O524" s="11"/>
      <c r="P524" s="11"/>
      <c r="Q524" s="11"/>
      <c r="R524" s="11"/>
      <c r="S524" s="11"/>
      <c r="T524" s="11"/>
      <c r="U524" s="11"/>
      <c r="V524" s="11"/>
      <c r="W524" s="11"/>
      <c r="X524" s="11"/>
    </row>
    <row r="525" spans="1:31" ht="15" customHeight="1" x14ac:dyDescent="0.55000000000000004">
      <c r="A525" s="11" t="s">
        <v>213</v>
      </c>
      <c r="B525" s="11"/>
      <c r="C525" s="11"/>
      <c r="D525" s="11"/>
      <c r="E525" s="11"/>
      <c r="F525" s="11"/>
      <c r="G525" s="11"/>
      <c r="H525" s="11"/>
      <c r="I525" s="11"/>
      <c r="J525" s="11"/>
      <c r="K525" s="11"/>
      <c r="L525" s="11"/>
      <c r="M525" s="11"/>
      <c r="N525" s="11"/>
      <c r="O525" s="11"/>
      <c r="P525" s="11"/>
      <c r="Q525" s="11"/>
      <c r="R525" s="11"/>
      <c r="S525" s="11"/>
      <c r="T525" s="11"/>
      <c r="U525" s="11"/>
      <c r="V525" s="11"/>
      <c r="W525" s="11"/>
      <c r="X525" s="11"/>
    </row>
    <row r="526" spans="1:31" ht="5.15" customHeight="1" x14ac:dyDescent="0.55000000000000004"/>
    <row r="527" spans="1:31" ht="15" customHeight="1" x14ac:dyDescent="0.55000000000000004">
      <c r="A527" s="1" t="s">
        <v>214</v>
      </c>
    </row>
    <row r="528" spans="1:31" ht="15" customHeight="1" x14ac:dyDescent="0.55000000000000004">
      <c r="B528" s="20" t="s">
        <v>215</v>
      </c>
    </row>
    <row r="529" spans="2:30" ht="15" customHeight="1" x14ac:dyDescent="0.55000000000000004">
      <c r="B529" s="20" t="s">
        <v>216</v>
      </c>
    </row>
    <row r="530" spans="2:30" ht="15" customHeight="1" x14ac:dyDescent="0.55000000000000004">
      <c r="B530" s="20" t="s">
        <v>217</v>
      </c>
    </row>
    <row r="531" spans="2:30" ht="15" customHeight="1" x14ac:dyDescent="0.55000000000000004">
      <c r="C531" s="20" t="s">
        <v>218</v>
      </c>
    </row>
    <row r="532" spans="2:30" ht="15" customHeight="1" x14ac:dyDescent="0.55000000000000004">
      <c r="C532" s="20" t="s">
        <v>219</v>
      </c>
    </row>
    <row r="533" spans="2:30" ht="15" customHeight="1" x14ac:dyDescent="0.55000000000000004">
      <c r="C533" s="20" t="s">
        <v>220</v>
      </c>
    </row>
    <row r="534" spans="2:30" ht="15" customHeight="1" x14ac:dyDescent="0.55000000000000004"/>
    <row r="535" spans="2:30" ht="7.5" customHeight="1" thickBot="1" x14ac:dyDescent="0.6">
      <c r="B535" s="79" t="s">
        <v>98</v>
      </c>
      <c r="C535" s="80"/>
      <c r="D535" s="80"/>
      <c r="E535" s="80"/>
      <c r="F535" s="81"/>
      <c r="G535" s="3"/>
      <c r="H535" s="24"/>
      <c r="I535" s="24"/>
      <c r="J535" s="24"/>
      <c r="K535" s="24"/>
      <c r="L535" s="25"/>
      <c r="M535" s="79" t="s">
        <v>224</v>
      </c>
      <c r="N535" s="88"/>
      <c r="O535" s="88"/>
      <c r="P535" s="88"/>
      <c r="Q535" s="88"/>
      <c r="R535" s="88"/>
      <c r="S535" s="88"/>
      <c r="T535" s="88"/>
      <c r="U535" s="88"/>
      <c r="V535" s="88"/>
      <c r="W535" s="88"/>
      <c r="X535" s="88"/>
      <c r="Y535" s="88"/>
      <c r="Z535" s="88"/>
      <c r="AA535" s="88"/>
      <c r="AB535" s="88"/>
      <c r="AC535" s="88"/>
      <c r="AD535" s="89"/>
    </row>
    <row r="536" spans="2:30" ht="15" customHeight="1" thickBot="1" x14ac:dyDescent="0.6">
      <c r="B536" s="82"/>
      <c r="C536" s="83"/>
      <c r="D536" s="83"/>
      <c r="E536" s="83"/>
      <c r="F536" s="84"/>
      <c r="G536" s="6"/>
      <c r="H536" s="63"/>
      <c r="I536" s="64"/>
      <c r="J536" s="65"/>
      <c r="K536" s="20" t="s">
        <v>22</v>
      </c>
      <c r="L536" s="7"/>
      <c r="M536" s="90"/>
      <c r="N536" s="91"/>
      <c r="O536" s="91"/>
      <c r="P536" s="91"/>
      <c r="Q536" s="91"/>
      <c r="R536" s="91"/>
      <c r="S536" s="91"/>
      <c r="T536" s="91"/>
      <c r="U536" s="91"/>
      <c r="V536" s="91"/>
      <c r="W536" s="91"/>
      <c r="X536" s="91"/>
      <c r="Y536" s="91"/>
      <c r="Z536" s="91"/>
      <c r="AA536" s="91"/>
      <c r="AB536" s="91"/>
      <c r="AC536" s="91"/>
      <c r="AD536" s="92"/>
    </row>
    <row r="537" spans="2:30" ht="7.5" customHeight="1" x14ac:dyDescent="0.55000000000000004">
      <c r="B537" s="85"/>
      <c r="C537" s="86"/>
      <c r="D537" s="86"/>
      <c r="E537" s="86"/>
      <c r="F537" s="87"/>
      <c r="G537" s="8"/>
      <c r="H537" s="26"/>
      <c r="I537" s="26"/>
      <c r="J537" s="26"/>
      <c r="K537" s="30"/>
      <c r="L537" s="10"/>
      <c r="M537" s="93"/>
      <c r="N537" s="94"/>
      <c r="O537" s="94"/>
      <c r="P537" s="94"/>
      <c r="Q537" s="94"/>
      <c r="R537" s="94"/>
      <c r="S537" s="94"/>
      <c r="T537" s="94"/>
      <c r="U537" s="94"/>
      <c r="V537" s="94"/>
      <c r="W537" s="94"/>
      <c r="X537" s="94"/>
      <c r="Y537" s="94"/>
      <c r="Z537" s="94"/>
      <c r="AA537" s="94"/>
      <c r="AB537" s="94"/>
      <c r="AC537" s="94"/>
      <c r="AD537" s="95"/>
    </row>
    <row r="538" spans="2:30" ht="7.5" customHeight="1" thickBot="1" x14ac:dyDescent="0.6">
      <c r="B538" s="75" t="s">
        <v>99</v>
      </c>
      <c r="C538" s="75"/>
      <c r="D538" s="75"/>
      <c r="E538" s="75"/>
      <c r="F538" s="76"/>
      <c r="G538" s="23"/>
      <c r="H538" s="4"/>
      <c r="I538" s="4"/>
      <c r="J538" s="4"/>
      <c r="K538" s="31"/>
      <c r="L538" s="4"/>
      <c r="M538" s="3"/>
      <c r="N538" s="4"/>
      <c r="O538" s="4"/>
      <c r="P538" s="4"/>
      <c r="Q538" s="4"/>
      <c r="R538" s="4"/>
      <c r="S538" s="4"/>
      <c r="T538" s="4"/>
      <c r="U538" s="4"/>
      <c r="V538" s="4"/>
      <c r="W538" s="4"/>
      <c r="X538" s="4"/>
      <c r="Y538" s="4"/>
      <c r="Z538" s="4"/>
      <c r="AA538" s="4"/>
      <c r="AB538" s="4"/>
      <c r="AC538" s="4"/>
      <c r="AD538" s="5"/>
    </row>
    <row r="539" spans="2:30" ht="15" customHeight="1" thickBot="1" x14ac:dyDescent="0.6">
      <c r="B539" s="75"/>
      <c r="C539" s="75"/>
      <c r="D539" s="75"/>
      <c r="E539" s="75"/>
      <c r="F539" s="76"/>
      <c r="G539" s="28" t="s">
        <v>105</v>
      </c>
      <c r="H539" s="63"/>
      <c r="I539" s="64"/>
      <c r="J539" s="65"/>
      <c r="K539" s="20" t="s">
        <v>106</v>
      </c>
      <c r="M539" s="6"/>
      <c r="O539" s="20"/>
      <c r="P539" s="20"/>
      <c r="Q539" s="20"/>
      <c r="R539" s="20"/>
      <c r="S539" s="20"/>
      <c r="T539" s="20"/>
      <c r="AD539" s="7"/>
    </row>
    <row r="540" spans="2:30" ht="7.5" customHeight="1" x14ac:dyDescent="0.55000000000000004">
      <c r="B540" s="75"/>
      <c r="C540" s="75"/>
      <c r="D540" s="75"/>
      <c r="E540" s="75"/>
      <c r="F540" s="76"/>
      <c r="G540" s="29"/>
      <c r="H540" s="9"/>
      <c r="I540" s="9"/>
      <c r="J540" s="9"/>
      <c r="K540" s="32"/>
      <c r="L540" s="9"/>
      <c r="M540" s="28"/>
      <c r="O540" s="20"/>
      <c r="P540" s="20"/>
      <c r="Q540" s="20"/>
      <c r="R540" s="20"/>
      <c r="S540" s="20"/>
      <c r="T540" s="20"/>
      <c r="AD540" s="7"/>
    </row>
    <row r="541" spans="2:30" ht="7.5" customHeight="1" thickBot="1" x14ac:dyDescent="0.6">
      <c r="B541" s="75" t="s">
        <v>221</v>
      </c>
      <c r="C541" s="75"/>
      <c r="D541" s="75"/>
      <c r="E541" s="74" t="s">
        <v>100</v>
      </c>
      <c r="F541" s="74"/>
      <c r="G541" s="33"/>
      <c r="H541" s="4"/>
      <c r="I541" s="4"/>
      <c r="J541" s="4"/>
      <c r="K541" s="31"/>
      <c r="L541" s="4"/>
      <c r="M541" s="28"/>
      <c r="O541" s="20"/>
      <c r="P541" s="20"/>
      <c r="Q541" s="20"/>
      <c r="R541" s="20"/>
      <c r="S541" s="20"/>
      <c r="T541" s="20"/>
      <c r="AD541" s="7"/>
    </row>
    <row r="542" spans="2:30" ht="15" customHeight="1" thickBot="1" x14ac:dyDescent="0.6">
      <c r="B542" s="75"/>
      <c r="C542" s="75"/>
      <c r="D542" s="75"/>
      <c r="E542" s="74"/>
      <c r="F542" s="74"/>
      <c r="G542" s="34" t="s">
        <v>105</v>
      </c>
      <c r="H542" s="63"/>
      <c r="I542" s="64"/>
      <c r="J542" s="65"/>
      <c r="K542" s="20" t="s">
        <v>106</v>
      </c>
      <c r="M542" s="28"/>
      <c r="O542" s="20"/>
      <c r="P542" s="20"/>
      <c r="Q542" s="27"/>
      <c r="R542" s="20"/>
      <c r="S542" s="20"/>
      <c r="T542" s="20"/>
      <c r="AC542" s="20"/>
      <c r="AD542" s="7"/>
    </row>
    <row r="543" spans="2:30" ht="7.5" customHeight="1" x14ac:dyDescent="0.55000000000000004">
      <c r="B543" s="75"/>
      <c r="C543" s="75"/>
      <c r="D543" s="75"/>
      <c r="E543" s="74"/>
      <c r="F543" s="74"/>
      <c r="G543" s="29"/>
      <c r="H543" s="9"/>
      <c r="I543" s="9"/>
      <c r="J543" s="9"/>
      <c r="K543" s="32"/>
      <c r="L543" s="9"/>
      <c r="M543" s="28"/>
      <c r="O543" s="20"/>
      <c r="P543" s="20"/>
      <c r="Q543" s="20"/>
      <c r="R543" s="20"/>
      <c r="S543" s="20"/>
      <c r="T543" s="20"/>
      <c r="AD543" s="7"/>
    </row>
    <row r="544" spans="2:30" ht="7.5" customHeight="1" thickBot="1" x14ac:dyDescent="0.6">
      <c r="B544" s="75"/>
      <c r="C544" s="75"/>
      <c r="D544" s="75"/>
      <c r="E544" s="74" t="s">
        <v>101</v>
      </c>
      <c r="F544" s="74"/>
      <c r="G544" s="33"/>
      <c r="H544" s="4"/>
      <c r="I544" s="4"/>
      <c r="J544" s="4"/>
      <c r="K544" s="31"/>
      <c r="L544" s="4"/>
      <c r="M544" s="28"/>
      <c r="O544" s="20"/>
      <c r="P544" s="20"/>
      <c r="Q544" s="20"/>
      <c r="R544" s="20"/>
      <c r="S544" s="20"/>
      <c r="T544" s="20"/>
      <c r="AD544" s="7"/>
    </row>
    <row r="545" spans="1:31" ht="15" customHeight="1" thickBot="1" x14ac:dyDescent="0.6">
      <c r="B545" s="75"/>
      <c r="C545" s="75"/>
      <c r="D545" s="75"/>
      <c r="E545" s="74"/>
      <c r="F545" s="74"/>
      <c r="G545" s="34" t="s">
        <v>105</v>
      </c>
      <c r="H545" s="63"/>
      <c r="I545" s="64"/>
      <c r="J545" s="65"/>
      <c r="K545" s="20" t="s">
        <v>106</v>
      </c>
      <c r="M545" s="28"/>
      <c r="N545" s="20" t="s">
        <v>222</v>
      </c>
      <c r="O545" s="20"/>
      <c r="P545" s="20"/>
      <c r="Q545" s="20"/>
      <c r="S545" s="61"/>
      <c r="T545" s="20"/>
      <c r="W545" s="1" t="s">
        <v>223</v>
      </c>
      <c r="AC545" s="61"/>
      <c r="AD545" s="7"/>
    </row>
    <row r="546" spans="1:31" ht="7.5" customHeight="1" x14ac:dyDescent="0.55000000000000004">
      <c r="B546" s="75"/>
      <c r="C546" s="75"/>
      <c r="D546" s="75"/>
      <c r="E546" s="74"/>
      <c r="F546" s="74"/>
      <c r="G546" s="29"/>
      <c r="H546" s="9"/>
      <c r="I546" s="9"/>
      <c r="J546" s="9"/>
      <c r="K546" s="32"/>
      <c r="L546" s="9"/>
      <c r="M546" s="28"/>
      <c r="O546" s="20"/>
      <c r="P546" s="20"/>
      <c r="Q546" s="20"/>
      <c r="R546" s="20"/>
      <c r="S546" s="20"/>
      <c r="T546" s="20"/>
      <c r="AD546" s="7"/>
    </row>
    <row r="547" spans="1:31" ht="7.5" customHeight="1" thickBot="1" x14ac:dyDescent="0.6">
      <c r="B547" s="75"/>
      <c r="C547" s="75"/>
      <c r="D547" s="75"/>
      <c r="E547" s="74" t="s">
        <v>102</v>
      </c>
      <c r="F547" s="74"/>
      <c r="G547" s="33"/>
      <c r="H547" s="4"/>
      <c r="I547" s="4"/>
      <c r="J547" s="4"/>
      <c r="K547" s="31"/>
      <c r="L547" s="4"/>
      <c r="M547" s="28"/>
      <c r="O547" s="20"/>
      <c r="P547" s="20"/>
      <c r="Q547" s="20"/>
      <c r="R547" s="20"/>
      <c r="S547" s="20"/>
      <c r="T547" s="20"/>
      <c r="AD547" s="7"/>
    </row>
    <row r="548" spans="1:31" ht="15" customHeight="1" thickBot="1" x14ac:dyDescent="0.6">
      <c r="B548" s="75"/>
      <c r="C548" s="75"/>
      <c r="D548" s="75"/>
      <c r="E548" s="74"/>
      <c r="F548" s="74"/>
      <c r="G548" s="34" t="s">
        <v>105</v>
      </c>
      <c r="H548" s="63"/>
      <c r="I548" s="64"/>
      <c r="J548" s="65"/>
      <c r="K548" s="20" t="s">
        <v>106</v>
      </c>
      <c r="M548" s="28"/>
      <c r="O548" s="20"/>
      <c r="P548" s="20"/>
      <c r="Q548" s="20"/>
      <c r="R548" s="20"/>
      <c r="S548" s="20"/>
      <c r="T548" s="20"/>
      <c r="Z548" s="67"/>
      <c r="AA548" s="67"/>
      <c r="AC548" s="20"/>
      <c r="AD548" s="7"/>
    </row>
    <row r="549" spans="1:31" ht="7.5" customHeight="1" x14ac:dyDescent="0.55000000000000004">
      <c r="B549" s="75"/>
      <c r="C549" s="75"/>
      <c r="D549" s="75"/>
      <c r="E549" s="74"/>
      <c r="F549" s="74"/>
      <c r="G549" s="29"/>
      <c r="H549" s="9"/>
      <c r="I549" s="9"/>
      <c r="J549" s="9"/>
      <c r="K549" s="32"/>
      <c r="L549" s="9"/>
      <c r="M549" s="28"/>
      <c r="O549" s="20"/>
      <c r="P549" s="20"/>
      <c r="Q549" s="20"/>
      <c r="R549" s="20"/>
      <c r="S549" s="20"/>
      <c r="T549" s="20"/>
      <c r="AD549" s="7"/>
    </row>
    <row r="550" spans="1:31" ht="7.5" customHeight="1" thickBot="1" x14ac:dyDescent="0.6">
      <c r="B550" s="75"/>
      <c r="C550" s="75"/>
      <c r="D550" s="75"/>
      <c r="E550" s="74" t="s">
        <v>103</v>
      </c>
      <c r="F550" s="74"/>
      <c r="G550" s="33"/>
      <c r="H550" s="4"/>
      <c r="I550" s="4"/>
      <c r="J550" s="4"/>
      <c r="K550" s="31"/>
      <c r="L550" s="4"/>
      <c r="M550" s="28"/>
      <c r="O550" s="20"/>
      <c r="P550" s="20"/>
      <c r="Q550" s="20"/>
      <c r="R550" s="20"/>
      <c r="S550" s="20"/>
      <c r="T550" s="20"/>
      <c r="AD550" s="7"/>
    </row>
    <row r="551" spans="1:31" ht="15" customHeight="1" thickBot="1" x14ac:dyDescent="0.6">
      <c r="B551" s="75"/>
      <c r="C551" s="75"/>
      <c r="D551" s="75"/>
      <c r="E551" s="74"/>
      <c r="F551" s="74"/>
      <c r="G551" s="34" t="s">
        <v>105</v>
      </c>
      <c r="H551" s="63"/>
      <c r="I551" s="64"/>
      <c r="J551" s="65"/>
      <c r="K551" s="20" t="s">
        <v>106</v>
      </c>
      <c r="M551" s="28"/>
      <c r="O551" s="20"/>
      <c r="P551" s="20"/>
      <c r="Q551" s="20"/>
      <c r="R551" s="20"/>
      <c r="S551" s="20"/>
      <c r="T551" s="20"/>
      <c r="Z551" s="67"/>
      <c r="AA551" s="67"/>
      <c r="AC551" s="20"/>
      <c r="AD551" s="7"/>
    </row>
    <row r="552" spans="1:31" ht="7.5" customHeight="1" x14ac:dyDescent="0.55000000000000004">
      <c r="B552" s="75"/>
      <c r="C552" s="75"/>
      <c r="D552" s="75"/>
      <c r="E552" s="74"/>
      <c r="F552" s="74"/>
      <c r="G552" s="29"/>
      <c r="H552" s="9"/>
      <c r="I552" s="9"/>
      <c r="J552" s="9"/>
      <c r="K552" s="9"/>
      <c r="L552" s="9"/>
      <c r="M552" s="8"/>
      <c r="N552" s="9"/>
      <c r="O552" s="9"/>
      <c r="P552" s="9"/>
      <c r="Q552" s="9"/>
      <c r="R552" s="9"/>
      <c r="S552" s="9"/>
      <c r="T552" s="9"/>
      <c r="U552" s="9"/>
      <c r="V552" s="9"/>
      <c r="W552" s="9"/>
      <c r="X552" s="9"/>
      <c r="Y552" s="9"/>
      <c r="Z552" s="9"/>
      <c r="AA552" s="9"/>
      <c r="AB552" s="9"/>
      <c r="AC552" s="9"/>
      <c r="AD552" s="10"/>
    </row>
    <row r="553" spans="1:31" ht="15" customHeight="1" x14ac:dyDescent="0.55000000000000004"/>
    <row r="554" spans="1:31" ht="15" customHeight="1" x14ac:dyDescent="0.55000000000000004"/>
    <row r="555" spans="1:31" ht="15" customHeight="1" x14ac:dyDescent="0.55000000000000004">
      <c r="A555" s="11" t="s">
        <v>225</v>
      </c>
      <c r="B555" s="11"/>
      <c r="C555" s="11"/>
      <c r="D555" s="11"/>
      <c r="E555" s="11"/>
      <c r="F555" s="11"/>
      <c r="G555" s="11"/>
      <c r="H555" s="11"/>
      <c r="I555" s="11"/>
      <c r="J555" s="11"/>
    </row>
    <row r="556" spans="1:31" ht="5.15" customHeight="1" x14ac:dyDescent="0.55000000000000004"/>
    <row r="557" spans="1:31" ht="15" customHeight="1" x14ac:dyDescent="0.55000000000000004">
      <c r="A557" s="37" t="s">
        <v>513</v>
      </c>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row>
    <row r="558" spans="1:31" ht="15" customHeight="1" x14ac:dyDescent="0.55000000000000004"/>
    <row r="559" spans="1:31" ht="15" customHeight="1" x14ac:dyDescent="0.55000000000000004">
      <c r="A559" s="1" t="s">
        <v>514</v>
      </c>
    </row>
    <row r="560" spans="1:31" ht="5.15" customHeight="1" x14ac:dyDescent="0.55000000000000004"/>
    <row r="561" spans="1:30" ht="5.15" customHeight="1" thickBot="1" x14ac:dyDescent="0.6">
      <c r="B561" s="3"/>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5"/>
    </row>
    <row r="562" spans="1:30" ht="15" customHeight="1" thickBot="1" x14ac:dyDescent="0.6">
      <c r="B562" s="6" t="s">
        <v>208</v>
      </c>
      <c r="AA562" s="45" t="s">
        <v>155</v>
      </c>
      <c r="AB562" s="77"/>
      <c r="AC562" s="78"/>
      <c r="AD562" s="7"/>
    </row>
    <row r="563" spans="1:30" ht="15" customHeight="1" thickBot="1" x14ac:dyDescent="0.6">
      <c r="B563" s="6" t="s">
        <v>209</v>
      </c>
      <c r="AA563" s="45" t="s">
        <v>156</v>
      </c>
      <c r="AB563" s="77"/>
      <c r="AC563" s="78"/>
      <c r="AD563" s="7"/>
    </row>
    <row r="564" spans="1:30" ht="15" customHeight="1" thickBot="1" x14ac:dyDescent="0.6">
      <c r="B564" s="6" t="s">
        <v>228</v>
      </c>
      <c r="AA564" s="45" t="s">
        <v>157</v>
      </c>
      <c r="AB564" s="77"/>
      <c r="AC564" s="78"/>
      <c r="AD564" s="7"/>
    </row>
    <row r="565" spans="1:30" ht="15" customHeight="1" thickBot="1" x14ac:dyDescent="0.6">
      <c r="B565" s="6" t="s">
        <v>229</v>
      </c>
      <c r="AA565" s="45" t="s">
        <v>158</v>
      </c>
      <c r="AB565" s="77"/>
      <c r="AC565" s="78"/>
      <c r="AD565" s="7"/>
    </row>
    <row r="566" spans="1:30" ht="15" customHeight="1" thickBot="1" x14ac:dyDescent="0.6">
      <c r="B566" s="6" t="s">
        <v>230</v>
      </c>
      <c r="AA566" s="45" t="s">
        <v>159</v>
      </c>
      <c r="AB566" s="77"/>
      <c r="AC566" s="78"/>
      <c r="AD566" s="7"/>
    </row>
    <row r="567" spans="1:30" ht="15" customHeight="1" thickBot="1" x14ac:dyDescent="0.6">
      <c r="B567" s="6" t="s">
        <v>231</v>
      </c>
      <c r="AA567" s="45" t="s">
        <v>160</v>
      </c>
      <c r="AB567" s="77"/>
      <c r="AC567" s="78"/>
      <c r="AD567" s="7"/>
    </row>
    <row r="568" spans="1:30" ht="5.15" customHeight="1" x14ac:dyDescent="0.55000000000000004">
      <c r="B568" s="8"/>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10"/>
    </row>
    <row r="569" spans="1:30" ht="15" customHeight="1" x14ac:dyDescent="0.55000000000000004"/>
    <row r="570" spans="1:30" ht="15" customHeight="1" x14ac:dyDescent="0.55000000000000004">
      <c r="A570" s="11" t="s">
        <v>232</v>
      </c>
      <c r="B570" s="11"/>
      <c r="C570" s="11"/>
      <c r="D570" s="11"/>
      <c r="E570" s="11"/>
      <c r="F570" s="11"/>
      <c r="G570" s="11"/>
      <c r="H570" s="11"/>
      <c r="I570" s="11"/>
      <c r="J570" s="11"/>
      <c r="K570" s="11"/>
      <c r="L570" s="11"/>
      <c r="M570" s="11"/>
      <c r="N570" s="11"/>
      <c r="O570" s="11"/>
      <c r="P570" s="11"/>
      <c r="Q570" s="11"/>
      <c r="R570" s="11"/>
      <c r="S570" s="11"/>
      <c r="T570" s="11"/>
      <c r="U570" s="11"/>
      <c r="V570" s="11"/>
      <c r="W570" s="11"/>
      <c r="X570" s="11"/>
    </row>
    <row r="571" spans="1:30" ht="5.15" customHeight="1" x14ac:dyDescent="0.55000000000000004"/>
    <row r="572" spans="1:30" ht="15" customHeight="1" x14ac:dyDescent="0.55000000000000004">
      <c r="A572" s="1" t="s">
        <v>233</v>
      </c>
    </row>
    <row r="573" spans="1:30" ht="15" customHeight="1" x14ac:dyDescent="0.55000000000000004">
      <c r="B573" s="20" t="s">
        <v>215</v>
      </c>
    </row>
    <row r="574" spans="1:30" ht="15" customHeight="1" x14ac:dyDescent="0.55000000000000004">
      <c r="B574" s="20" t="s">
        <v>216</v>
      </c>
    </row>
    <row r="575" spans="1:30" ht="15" customHeight="1" x14ac:dyDescent="0.55000000000000004">
      <c r="B575" s="20" t="s">
        <v>217</v>
      </c>
    </row>
    <row r="576" spans="1:30" ht="15" customHeight="1" x14ac:dyDescent="0.55000000000000004">
      <c r="C576" s="20" t="s">
        <v>218</v>
      </c>
    </row>
    <row r="577" spans="2:30" ht="15" customHeight="1" x14ac:dyDescent="0.55000000000000004">
      <c r="C577" s="20" t="s">
        <v>219</v>
      </c>
    </row>
    <row r="578" spans="2:30" ht="15" customHeight="1" x14ac:dyDescent="0.55000000000000004">
      <c r="C578" s="20" t="s">
        <v>220</v>
      </c>
    </row>
    <row r="579" spans="2:30" ht="15" customHeight="1" x14ac:dyDescent="0.55000000000000004"/>
    <row r="580" spans="2:30" ht="7.5" customHeight="1" thickBot="1" x14ac:dyDescent="0.6">
      <c r="B580" s="79" t="s">
        <v>126</v>
      </c>
      <c r="C580" s="80"/>
      <c r="D580" s="80"/>
      <c r="E580" s="80"/>
      <c r="F580" s="81"/>
      <c r="G580" s="3"/>
      <c r="H580" s="24"/>
      <c r="I580" s="24"/>
      <c r="J580" s="24"/>
      <c r="K580" s="24"/>
      <c r="L580" s="25"/>
      <c r="M580" s="79" t="s">
        <v>234</v>
      </c>
      <c r="N580" s="88"/>
      <c r="O580" s="88"/>
      <c r="P580" s="88"/>
      <c r="Q580" s="88"/>
      <c r="R580" s="88"/>
      <c r="S580" s="88"/>
      <c r="T580" s="88"/>
      <c r="U580" s="88"/>
      <c r="V580" s="88"/>
      <c r="W580" s="88"/>
      <c r="X580" s="88"/>
      <c r="Y580" s="88"/>
      <c r="Z580" s="88"/>
      <c r="AA580" s="88"/>
      <c r="AB580" s="88"/>
      <c r="AC580" s="88"/>
      <c r="AD580" s="89"/>
    </row>
    <row r="581" spans="2:30" ht="15" customHeight="1" thickBot="1" x14ac:dyDescent="0.6">
      <c r="B581" s="82"/>
      <c r="C581" s="83"/>
      <c r="D581" s="83"/>
      <c r="E581" s="83"/>
      <c r="F581" s="84"/>
      <c r="G581" s="6"/>
      <c r="H581" s="63"/>
      <c r="I581" s="64"/>
      <c r="J581" s="65"/>
      <c r="K581" s="20" t="s">
        <v>22</v>
      </c>
      <c r="L581" s="7"/>
      <c r="M581" s="90"/>
      <c r="N581" s="91"/>
      <c r="O581" s="91"/>
      <c r="P581" s="91"/>
      <c r="Q581" s="91"/>
      <c r="R581" s="91"/>
      <c r="S581" s="91"/>
      <c r="T581" s="91"/>
      <c r="U581" s="91"/>
      <c r="V581" s="91"/>
      <c r="W581" s="91"/>
      <c r="X581" s="91"/>
      <c r="Y581" s="91"/>
      <c r="Z581" s="91"/>
      <c r="AA581" s="91"/>
      <c r="AB581" s="91"/>
      <c r="AC581" s="91"/>
      <c r="AD581" s="92"/>
    </row>
    <row r="582" spans="2:30" ht="7.5" customHeight="1" x14ac:dyDescent="0.55000000000000004">
      <c r="B582" s="85"/>
      <c r="C582" s="86"/>
      <c r="D582" s="86"/>
      <c r="E582" s="86"/>
      <c r="F582" s="87"/>
      <c r="G582" s="8"/>
      <c r="H582" s="26"/>
      <c r="I582" s="26"/>
      <c r="J582" s="26"/>
      <c r="K582" s="30"/>
      <c r="L582" s="10"/>
      <c r="M582" s="93"/>
      <c r="N582" s="94"/>
      <c r="O582" s="94"/>
      <c r="P582" s="94"/>
      <c r="Q582" s="94"/>
      <c r="R582" s="94"/>
      <c r="S582" s="94"/>
      <c r="T582" s="94"/>
      <c r="U582" s="94"/>
      <c r="V582" s="94"/>
      <c r="W582" s="94"/>
      <c r="X582" s="94"/>
      <c r="Y582" s="94"/>
      <c r="Z582" s="94"/>
      <c r="AA582" s="94"/>
      <c r="AB582" s="94"/>
      <c r="AC582" s="94"/>
      <c r="AD582" s="95"/>
    </row>
    <row r="583" spans="2:30" ht="7.5" customHeight="1" thickBot="1" x14ac:dyDescent="0.6">
      <c r="B583" s="75" t="s">
        <v>127</v>
      </c>
      <c r="C583" s="75"/>
      <c r="D583" s="75"/>
      <c r="E583" s="75"/>
      <c r="F583" s="76"/>
      <c r="G583" s="23"/>
      <c r="H583" s="4"/>
      <c r="I583" s="4"/>
      <c r="J583" s="4"/>
      <c r="K583" s="31"/>
      <c r="L583" s="4"/>
      <c r="M583" s="3"/>
      <c r="N583" s="4"/>
      <c r="O583" s="4"/>
      <c r="P583" s="4"/>
      <c r="Q583" s="4"/>
      <c r="R583" s="4"/>
      <c r="S583" s="4"/>
      <c r="T583" s="4"/>
      <c r="U583" s="4"/>
      <c r="V583" s="4"/>
      <c r="W583" s="4"/>
      <c r="X583" s="4"/>
      <c r="Y583" s="4"/>
      <c r="Z583" s="4"/>
      <c r="AA583" s="4"/>
      <c r="AB583" s="4"/>
      <c r="AC583" s="4"/>
      <c r="AD583" s="5"/>
    </row>
    <row r="584" spans="2:30" ht="15" customHeight="1" thickBot="1" x14ac:dyDescent="0.6">
      <c r="B584" s="75"/>
      <c r="C584" s="75"/>
      <c r="D584" s="75"/>
      <c r="E584" s="75"/>
      <c r="F584" s="76"/>
      <c r="G584" s="28" t="s">
        <v>105</v>
      </c>
      <c r="H584" s="63"/>
      <c r="I584" s="64"/>
      <c r="J584" s="65"/>
      <c r="K584" s="20" t="s">
        <v>106</v>
      </c>
      <c r="M584" s="6"/>
      <c r="O584" s="20"/>
      <c r="P584" s="20"/>
      <c r="Q584" s="20"/>
      <c r="R584" s="20"/>
      <c r="S584" s="20"/>
      <c r="T584" s="20"/>
      <c r="AD584" s="7"/>
    </row>
    <row r="585" spans="2:30" ht="7.5" customHeight="1" x14ac:dyDescent="0.55000000000000004">
      <c r="B585" s="75"/>
      <c r="C585" s="75"/>
      <c r="D585" s="75"/>
      <c r="E585" s="75"/>
      <c r="F585" s="76"/>
      <c r="G585" s="29"/>
      <c r="H585" s="9"/>
      <c r="I585" s="9"/>
      <c r="J585" s="9"/>
      <c r="K585" s="32"/>
      <c r="L585" s="9"/>
      <c r="M585" s="28"/>
      <c r="O585" s="20"/>
      <c r="P585" s="20"/>
      <c r="Q585" s="20"/>
      <c r="R585" s="20"/>
      <c r="S585" s="20"/>
      <c r="T585" s="20"/>
      <c r="AD585" s="7"/>
    </row>
    <row r="586" spans="2:30" ht="7.5" customHeight="1" thickBot="1" x14ac:dyDescent="0.6">
      <c r="B586" s="75" t="s">
        <v>128</v>
      </c>
      <c r="C586" s="75"/>
      <c r="D586" s="75"/>
      <c r="E586" s="74" t="s">
        <v>100</v>
      </c>
      <c r="F586" s="74"/>
      <c r="G586" s="33"/>
      <c r="H586" s="4"/>
      <c r="I586" s="4"/>
      <c r="J586" s="4"/>
      <c r="K586" s="31"/>
      <c r="L586" s="4"/>
      <c r="M586" s="28"/>
      <c r="O586" s="20"/>
      <c r="P586" s="20"/>
      <c r="Q586" s="20"/>
      <c r="R586" s="20"/>
      <c r="S586" s="20"/>
      <c r="T586" s="20"/>
      <c r="AD586" s="7"/>
    </row>
    <row r="587" spans="2:30" ht="15" customHeight="1" thickBot="1" x14ac:dyDescent="0.6">
      <c r="B587" s="75"/>
      <c r="C587" s="75"/>
      <c r="D587" s="75"/>
      <c r="E587" s="74"/>
      <c r="F587" s="74"/>
      <c r="G587" s="34" t="s">
        <v>105</v>
      </c>
      <c r="H587" s="63"/>
      <c r="I587" s="64"/>
      <c r="J587" s="65"/>
      <c r="K587" s="20" t="s">
        <v>106</v>
      </c>
      <c r="M587" s="28"/>
      <c r="O587" s="20"/>
      <c r="P587" s="20"/>
      <c r="Q587" s="27"/>
      <c r="R587" s="20"/>
      <c r="S587" s="20"/>
      <c r="T587" s="20"/>
      <c r="AC587" s="20"/>
      <c r="AD587" s="7"/>
    </row>
    <row r="588" spans="2:30" ht="7.5" customHeight="1" x14ac:dyDescent="0.55000000000000004">
      <c r="B588" s="75"/>
      <c r="C588" s="75"/>
      <c r="D588" s="75"/>
      <c r="E588" s="74"/>
      <c r="F588" s="74"/>
      <c r="G588" s="29"/>
      <c r="H588" s="9"/>
      <c r="I588" s="9"/>
      <c r="J588" s="9"/>
      <c r="K588" s="32"/>
      <c r="L588" s="9"/>
      <c r="M588" s="28"/>
      <c r="O588" s="20"/>
      <c r="P588" s="20"/>
      <c r="Q588" s="20"/>
      <c r="R588" s="20"/>
      <c r="S588" s="20"/>
      <c r="T588" s="20"/>
      <c r="AD588" s="7"/>
    </row>
    <row r="589" spans="2:30" ht="7.5" customHeight="1" thickBot="1" x14ac:dyDescent="0.6">
      <c r="B589" s="75"/>
      <c r="C589" s="75"/>
      <c r="D589" s="75"/>
      <c r="E589" s="74" t="s">
        <v>101</v>
      </c>
      <c r="F589" s="74"/>
      <c r="G589" s="33"/>
      <c r="H589" s="4"/>
      <c r="I589" s="4"/>
      <c r="J589" s="4"/>
      <c r="K589" s="31"/>
      <c r="L589" s="4"/>
      <c r="M589" s="28"/>
      <c r="O589" s="20"/>
      <c r="P589" s="20"/>
      <c r="Q589" s="20"/>
      <c r="R589" s="20"/>
      <c r="S589" s="20"/>
      <c r="T589" s="20"/>
      <c r="AD589" s="7"/>
    </row>
    <row r="590" spans="2:30" ht="15" customHeight="1" thickBot="1" x14ac:dyDescent="0.6">
      <c r="B590" s="75"/>
      <c r="C590" s="75"/>
      <c r="D590" s="75"/>
      <c r="E590" s="74"/>
      <c r="F590" s="74"/>
      <c r="G590" s="34" t="s">
        <v>105</v>
      </c>
      <c r="H590" s="63"/>
      <c r="I590" s="64"/>
      <c r="J590" s="65"/>
      <c r="K590" s="20" t="s">
        <v>106</v>
      </c>
      <c r="M590" s="28"/>
      <c r="N590" s="20" t="s">
        <v>222</v>
      </c>
      <c r="O590" s="20"/>
      <c r="P590" s="20"/>
      <c r="Q590" s="20"/>
      <c r="S590" s="61"/>
      <c r="T590" s="20"/>
      <c r="W590" s="1" t="s">
        <v>223</v>
      </c>
      <c r="AC590" s="61"/>
      <c r="AD590" s="7"/>
    </row>
    <row r="591" spans="2:30" ht="7.5" customHeight="1" x14ac:dyDescent="0.55000000000000004">
      <c r="B591" s="75"/>
      <c r="C591" s="75"/>
      <c r="D591" s="75"/>
      <c r="E591" s="74"/>
      <c r="F591" s="74"/>
      <c r="G591" s="29"/>
      <c r="H591" s="9"/>
      <c r="I591" s="9"/>
      <c r="J591" s="9"/>
      <c r="K591" s="32"/>
      <c r="L591" s="9"/>
      <c r="M591" s="28"/>
      <c r="O591" s="20"/>
      <c r="P591" s="20"/>
      <c r="Q591" s="20"/>
      <c r="R591" s="20"/>
      <c r="S591" s="20"/>
      <c r="T591" s="20"/>
      <c r="AD591" s="7"/>
    </row>
    <row r="592" spans="2:30" ht="7.5" customHeight="1" thickBot="1" x14ac:dyDescent="0.6">
      <c r="B592" s="75"/>
      <c r="C592" s="75"/>
      <c r="D592" s="75"/>
      <c r="E592" s="74" t="s">
        <v>102</v>
      </c>
      <c r="F592" s="74"/>
      <c r="G592" s="33"/>
      <c r="H592" s="4"/>
      <c r="I592" s="4"/>
      <c r="J592" s="4"/>
      <c r="K592" s="31"/>
      <c r="L592" s="4"/>
      <c r="M592" s="28"/>
      <c r="O592" s="20"/>
      <c r="P592" s="20"/>
      <c r="Q592" s="20"/>
      <c r="R592" s="20"/>
      <c r="S592" s="20"/>
      <c r="T592" s="20"/>
      <c r="AD592" s="7"/>
    </row>
    <row r="593" spans="1:30" ht="15" customHeight="1" thickBot="1" x14ac:dyDescent="0.6">
      <c r="B593" s="75"/>
      <c r="C593" s="75"/>
      <c r="D593" s="75"/>
      <c r="E593" s="74"/>
      <c r="F593" s="74"/>
      <c r="G593" s="34" t="s">
        <v>105</v>
      </c>
      <c r="H593" s="63"/>
      <c r="I593" s="64"/>
      <c r="J593" s="65"/>
      <c r="K593" s="20" t="s">
        <v>106</v>
      </c>
      <c r="M593" s="28"/>
      <c r="O593" s="20"/>
      <c r="P593" s="20"/>
      <c r="Q593" s="20"/>
      <c r="R593" s="20"/>
      <c r="S593" s="20"/>
      <c r="T593" s="20"/>
      <c r="Z593" s="67"/>
      <c r="AA593" s="67"/>
      <c r="AC593" s="20"/>
      <c r="AD593" s="7"/>
    </row>
    <row r="594" spans="1:30" ht="7.5" customHeight="1" x14ac:dyDescent="0.55000000000000004">
      <c r="B594" s="75"/>
      <c r="C594" s="75"/>
      <c r="D594" s="75"/>
      <c r="E594" s="74"/>
      <c r="F594" s="74"/>
      <c r="G594" s="29"/>
      <c r="H594" s="9"/>
      <c r="I594" s="9"/>
      <c r="J594" s="9"/>
      <c r="K594" s="32"/>
      <c r="L594" s="9"/>
      <c r="M594" s="28"/>
      <c r="O594" s="20"/>
      <c r="P594" s="20"/>
      <c r="Q594" s="20"/>
      <c r="R594" s="20"/>
      <c r="S594" s="20"/>
      <c r="T594" s="20"/>
      <c r="AD594" s="7"/>
    </row>
    <row r="595" spans="1:30" ht="7.5" customHeight="1" thickBot="1" x14ac:dyDescent="0.6">
      <c r="B595" s="75"/>
      <c r="C595" s="75"/>
      <c r="D595" s="75"/>
      <c r="E595" s="74" t="s">
        <v>103</v>
      </c>
      <c r="F595" s="74"/>
      <c r="G595" s="33"/>
      <c r="H595" s="4"/>
      <c r="I595" s="4"/>
      <c r="J595" s="4"/>
      <c r="K595" s="31"/>
      <c r="L595" s="4"/>
      <c r="M595" s="28"/>
      <c r="O595" s="20"/>
      <c r="P595" s="20"/>
      <c r="Q595" s="20"/>
      <c r="R595" s="20"/>
      <c r="S595" s="20"/>
      <c r="T595" s="20"/>
      <c r="AD595" s="7"/>
    </row>
    <row r="596" spans="1:30" ht="15" customHeight="1" thickBot="1" x14ac:dyDescent="0.6">
      <c r="B596" s="75"/>
      <c r="C596" s="75"/>
      <c r="D596" s="75"/>
      <c r="E596" s="74"/>
      <c r="F596" s="74"/>
      <c r="G596" s="34" t="s">
        <v>105</v>
      </c>
      <c r="H596" s="63"/>
      <c r="I596" s="64"/>
      <c r="J596" s="65"/>
      <c r="K596" s="20" t="s">
        <v>106</v>
      </c>
      <c r="M596" s="28"/>
      <c r="O596" s="20"/>
      <c r="P596" s="20"/>
      <c r="Q596" s="20"/>
      <c r="R596" s="20"/>
      <c r="S596" s="20"/>
      <c r="T596" s="20"/>
      <c r="Z596" s="67"/>
      <c r="AA596" s="67"/>
      <c r="AC596" s="20"/>
      <c r="AD596" s="7"/>
    </row>
    <row r="597" spans="1:30" ht="7.5" customHeight="1" x14ac:dyDescent="0.55000000000000004">
      <c r="B597" s="75"/>
      <c r="C597" s="75"/>
      <c r="D597" s="75"/>
      <c r="E597" s="74"/>
      <c r="F597" s="74"/>
      <c r="G597" s="29"/>
      <c r="H597" s="9"/>
      <c r="I597" s="9"/>
      <c r="J597" s="9"/>
      <c r="K597" s="9"/>
      <c r="L597" s="9"/>
      <c r="M597" s="8"/>
      <c r="N597" s="9"/>
      <c r="O597" s="9"/>
      <c r="P597" s="9"/>
      <c r="Q597" s="9"/>
      <c r="R597" s="9"/>
      <c r="S597" s="9"/>
      <c r="T597" s="9"/>
      <c r="U597" s="9"/>
      <c r="V597" s="9"/>
      <c r="W597" s="9"/>
      <c r="X597" s="9"/>
      <c r="Y597" s="9"/>
      <c r="Z597" s="9"/>
      <c r="AA597" s="9"/>
      <c r="AB597" s="9"/>
      <c r="AC597" s="9"/>
      <c r="AD597" s="10"/>
    </row>
    <row r="598" spans="1:30" ht="15" customHeight="1" x14ac:dyDescent="0.55000000000000004"/>
    <row r="599" spans="1:30" ht="15" customHeight="1" x14ac:dyDescent="0.55000000000000004">
      <c r="A599" s="1" t="s">
        <v>385</v>
      </c>
    </row>
    <row r="600" spans="1:30" ht="5.15" customHeight="1" x14ac:dyDescent="0.55000000000000004"/>
    <row r="601" spans="1:30" ht="15" customHeight="1" x14ac:dyDescent="0.55000000000000004">
      <c r="B601" s="3" t="s">
        <v>235</v>
      </c>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5"/>
    </row>
    <row r="602" spans="1:30" ht="7.5" customHeight="1" thickBot="1" x14ac:dyDescent="0.6">
      <c r="B602" s="66" t="s">
        <v>236</v>
      </c>
      <c r="C602" s="67"/>
      <c r="D602" s="67"/>
      <c r="E602" s="67"/>
      <c r="F602" s="67"/>
      <c r="G602" s="67"/>
      <c r="H602" s="67"/>
      <c r="I602" s="67"/>
      <c r="J602" s="67"/>
      <c r="K602" s="67"/>
      <c r="L602" s="67"/>
      <c r="M602" s="67"/>
      <c r="N602" s="101" t="s">
        <v>133</v>
      </c>
      <c r="O602" s="154"/>
      <c r="P602" s="108"/>
      <c r="Q602" s="109"/>
      <c r="R602" s="109"/>
      <c r="S602" s="109"/>
      <c r="T602" s="109"/>
      <c r="U602" s="109"/>
      <c r="V602" s="109"/>
      <c r="W602" s="109"/>
      <c r="X602" s="155"/>
      <c r="AD602" s="7"/>
    </row>
    <row r="603" spans="1:30" ht="7.5" customHeight="1" x14ac:dyDescent="0.55000000000000004">
      <c r="B603" s="66"/>
      <c r="C603" s="67"/>
      <c r="D603" s="67"/>
      <c r="E603" s="67"/>
      <c r="F603" s="67"/>
      <c r="G603" s="67"/>
      <c r="H603" s="67"/>
      <c r="I603" s="67"/>
      <c r="J603" s="67"/>
      <c r="K603" s="67"/>
      <c r="L603" s="67"/>
      <c r="M603" s="67"/>
      <c r="N603" s="101"/>
      <c r="O603" s="154"/>
      <c r="P603" s="156"/>
      <c r="Q603" s="157"/>
      <c r="R603" s="157"/>
      <c r="S603" s="157"/>
      <c r="T603" s="157"/>
      <c r="U603" s="157"/>
      <c r="V603" s="157"/>
      <c r="W603" s="157"/>
      <c r="X603" s="158"/>
      <c r="AB603" s="68"/>
      <c r="AC603" s="69"/>
      <c r="AD603" s="7"/>
    </row>
    <row r="604" spans="1:30" ht="15" customHeight="1" x14ac:dyDescent="0.55000000000000004">
      <c r="B604" s="6" t="s">
        <v>237</v>
      </c>
      <c r="N604" s="101" t="s">
        <v>133</v>
      </c>
      <c r="O604" s="154"/>
      <c r="P604" s="104"/>
      <c r="Q604" s="105"/>
      <c r="R604" s="105"/>
      <c r="S604" s="105"/>
      <c r="T604" s="105"/>
      <c r="U604" s="105"/>
      <c r="V604" s="105"/>
      <c r="W604" s="105"/>
      <c r="X604" s="106"/>
      <c r="AB604" s="70"/>
      <c r="AC604" s="71"/>
      <c r="AD604" s="7"/>
    </row>
    <row r="605" spans="1:30" ht="7.5" customHeight="1" thickBot="1" x14ac:dyDescent="0.6">
      <c r="B605" s="66" t="s">
        <v>238</v>
      </c>
      <c r="C605" s="67"/>
      <c r="D605" s="67"/>
      <c r="E605" s="67"/>
      <c r="F605" s="67"/>
      <c r="G605" s="67"/>
      <c r="H605" s="67"/>
      <c r="I605" s="67"/>
      <c r="J605" s="67"/>
      <c r="K605" s="67"/>
      <c r="L605" s="67"/>
      <c r="M605" s="67"/>
      <c r="AB605" s="72"/>
      <c r="AC605" s="73"/>
      <c r="AD605" s="7"/>
    </row>
    <row r="606" spans="1:30" ht="7.5" customHeight="1" x14ac:dyDescent="0.55000000000000004">
      <c r="B606" s="66"/>
      <c r="C606" s="67"/>
      <c r="D606" s="67"/>
      <c r="E606" s="67"/>
      <c r="F606" s="67"/>
      <c r="G606" s="67"/>
      <c r="H606" s="67"/>
      <c r="I606" s="67"/>
      <c r="J606" s="67"/>
      <c r="K606" s="67"/>
      <c r="L606" s="67"/>
      <c r="M606" s="67"/>
      <c r="AD606" s="7"/>
    </row>
    <row r="607" spans="1:30" ht="15" customHeight="1" x14ac:dyDescent="0.55000000000000004">
      <c r="B607" s="8" t="s">
        <v>239</v>
      </c>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c r="AD607" s="10"/>
    </row>
    <row r="608" spans="1:30" ht="15" customHeight="1" x14ac:dyDescent="0.55000000000000004"/>
    <row r="609" spans="1:26" ht="15" customHeight="1" x14ac:dyDescent="0.55000000000000004">
      <c r="A609" s="11" t="s">
        <v>515</v>
      </c>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 customHeight="1" x14ac:dyDescent="0.55000000000000004">
      <c r="A610" s="11" t="s">
        <v>186</v>
      </c>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 customHeight="1" x14ac:dyDescent="0.55000000000000004"/>
    <row r="612" spans="1:26" ht="15" customHeight="1" x14ac:dyDescent="0.55000000000000004">
      <c r="A612" s="1" t="s">
        <v>240</v>
      </c>
    </row>
    <row r="613" spans="1:26" ht="15" customHeight="1" x14ac:dyDescent="0.55000000000000004">
      <c r="B613" s="20" t="s">
        <v>215</v>
      </c>
    </row>
    <row r="614" spans="1:26" ht="15" customHeight="1" x14ac:dyDescent="0.55000000000000004">
      <c r="B614" s="20" t="s">
        <v>241</v>
      </c>
    </row>
    <row r="615" spans="1:26" ht="15" customHeight="1" x14ac:dyDescent="0.55000000000000004">
      <c r="B615" s="20" t="s">
        <v>242</v>
      </c>
    </row>
    <row r="616" spans="1:26" ht="15" customHeight="1" x14ac:dyDescent="0.55000000000000004"/>
    <row r="617" spans="1:26" ht="15" customHeight="1" x14ac:dyDescent="0.55000000000000004">
      <c r="A617" s="1" t="s">
        <v>244</v>
      </c>
    </row>
    <row r="618" spans="1:26" ht="15" customHeight="1" thickBot="1" x14ac:dyDescent="0.6"/>
    <row r="619" spans="1:26" ht="15" customHeight="1" thickBot="1" x14ac:dyDescent="0.6">
      <c r="C619" s="1" t="s">
        <v>105</v>
      </c>
      <c r="D619" s="63"/>
      <c r="E619" s="64"/>
      <c r="F619" s="64"/>
      <c r="G619" s="64"/>
      <c r="H619" s="64"/>
      <c r="I619" s="65"/>
      <c r="J619" s="1" t="s">
        <v>106</v>
      </c>
    </row>
    <row r="620" spans="1:26" ht="15" customHeight="1" x14ac:dyDescent="0.55000000000000004"/>
    <row r="621" spans="1:26" ht="15" customHeight="1" x14ac:dyDescent="0.55000000000000004">
      <c r="A621" s="1" t="s">
        <v>243</v>
      </c>
    </row>
    <row r="622" spans="1:26" ht="15" customHeight="1" thickBot="1" x14ac:dyDescent="0.6"/>
    <row r="623" spans="1:26" ht="15" customHeight="1" thickBot="1" x14ac:dyDescent="0.6">
      <c r="C623" s="1" t="s">
        <v>105</v>
      </c>
      <c r="D623" s="63"/>
      <c r="E623" s="64"/>
      <c r="F623" s="64"/>
      <c r="G623" s="64"/>
      <c r="H623" s="64"/>
      <c r="I623" s="65"/>
      <c r="J623" s="1" t="s">
        <v>106</v>
      </c>
    </row>
    <row r="624" spans="1:26" ht="15" customHeight="1" x14ac:dyDescent="0.55000000000000004"/>
    <row r="625" spans="1:30" ht="15" customHeight="1" x14ac:dyDescent="0.55000000000000004">
      <c r="A625" s="11" t="s">
        <v>245</v>
      </c>
      <c r="B625" s="11"/>
      <c r="C625" s="11"/>
      <c r="D625" s="11"/>
      <c r="E625" s="11"/>
      <c r="F625" s="11"/>
      <c r="G625" s="11"/>
      <c r="H625" s="11"/>
      <c r="I625" s="11"/>
      <c r="J625" s="11"/>
      <c r="K625" s="11"/>
      <c r="L625" s="11"/>
      <c r="M625" s="11"/>
      <c r="N625" s="11"/>
    </row>
    <row r="626" spans="1:30" ht="5.15" customHeight="1" x14ac:dyDescent="0.55000000000000004"/>
    <row r="627" spans="1:30" ht="15" customHeight="1" x14ac:dyDescent="0.55000000000000004">
      <c r="A627" s="1" t="s">
        <v>246</v>
      </c>
    </row>
    <row r="628" spans="1:30" ht="5.15" customHeight="1" x14ac:dyDescent="0.55000000000000004"/>
    <row r="629" spans="1:30" ht="5.15" customHeight="1" thickBot="1" x14ac:dyDescent="0.6">
      <c r="B629" s="3"/>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5"/>
    </row>
    <row r="630" spans="1:30" ht="15" customHeight="1" thickBot="1" x14ac:dyDescent="0.6">
      <c r="B630" s="6" t="s">
        <v>247</v>
      </c>
      <c r="AA630" s="45" t="s">
        <v>254</v>
      </c>
      <c r="AB630" s="96"/>
      <c r="AC630" s="97"/>
      <c r="AD630" s="7"/>
    </row>
    <row r="631" spans="1:30" ht="15" customHeight="1" thickBot="1" x14ac:dyDescent="0.6">
      <c r="B631" s="6" t="s">
        <v>248</v>
      </c>
      <c r="AA631" s="45" t="s">
        <v>255</v>
      </c>
      <c r="AB631" s="96"/>
      <c r="AC631" s="97"/>
      <c r="AD631" s="7"/>
    </row>
    <row r="632" spans="1:30" ht="15" customHeight="1" thickBot="1" x14ac:dyDescent="0.6">
      <c r="B632" s="6" t="s">
        <v>249</v>
      </c>
      <c r="AA632" s="45" t="s">
        <v>256</v>
      </c>
      <c r="AB632" s="96"/>
      <c r="AC632" s="97"/>
      <c r="AD632" s="7"/>
    </row>
    <row r="633" spans="1:30" ht="15" customHeight="1" thickBot="1" x14ac:dyDescent="0.6">
      <c r="B633" s="6" t="s">
        <v>250</v>
      </c>
      <c r="AA633" s="45" t="s">
        <v>257</v>
      </c>
      <c r="AB633" s="96"/>
      <c r="AC633" s="97"/>
      <c r="AD633" s="7"/>
    </row>
    <row r="634" spans="1:30" ht="15" customHeight="1" thickBot="1" x14ac:dyDescent="0.6">
      <c r="B634" s="6" t="s">
        <v>251</v>
      </c>
      <c r="AA634" s="45" t="s">
        <v>258</v>
      </c>
      <c r="AB634" s="96"/>
      <c r="AC634" s="97"/>
      <c r="AD634" s="7"/>
    </row>
    <row r="635" spans="1:30" ht="15" customHeight="1" thickBot="1" x14ac:dyDescent="0.6">
      <c r="B635" s="6" t="s">
        <v>252</v>
      </c>
      <c r="F635" s="141"/>
      <c r="G635" s="141"/>
      <c r="H635" s="141"/>
      <c r="I635" s="141"/>
      <c r="J635" s="141"/>
      <c r="K635" s="141"/>
      <c r="L635" s="141"/>
      <c r="M635" s="141"/>
      <c r="N635" s="141"/>
      <c r="O635" s="141"/>
      <c r="P635" s="141"/>
      <c r="Q635" s="141"/>
      <c r="R635" s="141"/>
      <c r="AA635" s="45" t="s">
        <v>259</v>
      </c>
      <c r="AB635" s="96"/>
      <c r="AC635" s="97"/>
      <c r="AD635" s="7"/>
    </row>
    <row r="636" spans="1:30" ht="15" customHeight="1" thickBot="1" x14ac:dyDescent="0.6">
      <c r="B636" s="6" t="s">
        <v>253</v>
      </c>
      <c r="AA636" s="45" t="s">
        <v>260</v>
      </c>
      <c r="AB636" s="96"/>
      <c r="AC636" s="97"/>
      <c r="AD636" s="7"/>
    </row>
    <row r="637" spans="1:30" ht="5.15" customHeight="1" x14ac:dyDescent="0.55000000000000004">
      <c r="B637" s="8"/>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c r="AD637" s="10"/>
    </row>
    <row r="638" spans="1:30" ht="15" customHeight="1" x14ac:dyDescent="0.55000000000000004"/>
    <row r="639" spans="1:30" ht="15" customHeight="1" x14ac:dyDescent="0.55000000000000004">
      <c r="A639" s="1" t="s">
        <v>261</v>
      </c>
    </row>
    <row r="640" spans="1:30" ht="5.15" customHeight="1" x14ac:dyDescent="0.55000000000000004"/>
    <row r="641" spans="1:30" ht="5.15" customHeight="1" thickBot="1" x14ac:dyDescent="0.6">
      <c r="B641" s="3"/>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5"/>
    </row>
    <row r="642" spans="1:30" ht="15" customHeight="1" thickBot="1" x14ac:dyDescent="0.6">
      <c r="B642" s="6" t="s">
        <v>262</v>
      </c>
      <c r="AA642" s="45" t="s">
        <v>254</v>
      </c>
      <c r="AB642" s="96"/>
      <c r="AC642" s="97"/>
      <c r="AD642" s="7"/>
    </row>
    <row r="643" spans="1:30" ht="15" customHeight="1" thickBot="1" x14ac:dyDescent="0.6">
      <c r="B643" s="6" t="s">
        <v>263</v>
      </c>
      <c r="AA643" s="45" t="s">
        <v>255</v>
      </c>
      <c r="AB643" s="96"/>
      <c r="AC643" s="97"/>
      <c r="AD643" s="7"/>
    </row>
    <row r="644" spans="1:30" ht="15" customHeight="1" thickBot="1" x14ac:dyDescent="0.6">
      <c r="B644" s="6" t="s">
        <v>264</v>
      </c>
      <c r="AA644" s="45" t="s">
        <v>256</v>
      </c>
      <c r="AB644" s="96"/>
      <c r="AC644" s="97"/>
      <c r="AD644" s="7"/>
    </row>
    <row r="645" spans="1:30" ht="15" customHeight="1" thickBot="1" x14ac:dyDescent="0.6">
      <c r="B645" s="6" t="s">
        <v>265</v>
      </c>
      <c r="AA645" s="45" t="s">
        <v>257</v>
      </c>
      <c r="AB645" s="96"/>
      <c r="AC645" s="97"/>
      <c r="AD645" s="7"/>
    </row>
    <row r="646" spans="1:30" ht="15" customHeight="1" thickBot="1" x14ac:dyDescent="0.6">
      <c r="B646" s="6" t="s">
        <v>266</v>
      </c>
      <c r="AA646" s="45" t="s">
        <v>258</v>
      </c>
      <c r="AB646" s="96"/>
      <c r="AC646" s="97"/>
      <c r="AD646" s="7"/>
    </row>
    <row r="647" spans="1:30" ht="15" customHeight="1" thickBot="1" x14ac:dyDescent="0.6">
      <c r="B647" s="6" t="s">
        <v>267</v>
      </c>
      <c r="AA647" s="45" t="s">
        <v>259</v>
      </c>
      <c r="AB647" s="96"/>
      <c r="AC647" s="97"/>
      <c r="AD647" s="7"/>
    </row>
    <row r="648" spans="1:30" ht="15" customHeight="1" thickBot="1" x14ac:dyDescent="0.6">
      <c r="B648" s="6" t="s">
        <v>268</v>
      </c>
      <c r="F648" s="104"/>
      <c r="G648" s="105"/>
      <c r="H648" s="105"/>
      <c r="I648" s="105"/>
      <c r="J648" s="105"/>
      <c r="K648" s="105"/>
      <c r="L648" s="105"/>
      <c r="M648" s="105"/>
      <c r="N648" s="105"/>
      <c r="O648" s="105"/>
      <c r="P648" s="105"/>
      <c r="Q648" s="105"/>
      <c r="R648" s="106"/>
      <c r="AA648" s="45" t="s">
        <v>260</v>
      </c>
      <c r="AB648" s="96"/>
      <c r="AC648" s="97"/>
      <c r="AD648" s="7"/>
    </row>
    <row r="649" spans="1:30" ht="15" customHeight="1" thickBot="1" x14ac:dyDescent="0.6">
      <c r="B649" s="6" t="s">
        <v>269</v>
      </c>
      <c r="AA649" s="45" t="s">
        <v>270</v>
      </c>
      <c r="AB649" s="96"/>
      <c r="AC649" s="97"/>
      <c r="AD649" s="7"/>
    </row>
    <row r="650" spans="1:30" ht="5.15" customHeight="1" x14ac:dyDescent="0.55000000000000004">
      <c r="B650" s="8"/>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c r="AD650" s="10"/>
    </row>
    <row r="651" spans="1:30" ht="15" customHeight="1" x14ac:dyDescent="0.55000000000000004"/>
    <row r="652" spans="1:30" ht="15" customHeight="1" x14ac:dyDescent="0.55000000000000004">
      <c r="A652" s="1" t="s">
        <v>271</v>
      </c>
    </row>
    <row r="653" spans="1:30" ht="5.15" customHeight="1" x14ac:dyDescent="0.55000000000000004"/>
    <row r="654" spans="1:30" ht="15" customHeight="1" thickBot="1" x14ac:dyDescent="0.6">
      <c r="B654" s="3" t="s">
        <v>272</v>
      </c>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5"/>
    </row>
    <row r="655" spans="1:30" ht="15" customHeight="1" thickBot="1" x14ac:dyDescent="0.6">
      <c r="B655" s="6" t="s">
        <v>273</v>
      </c>
      <c r="AA655" s="45" t="s">
        <v>254</v>
      </c>
      <c r="AB655" s="77"/>
      <c r="AC655" s="78"/>
      <c r="AD655" s="7"/>
    </row>
    <row r="656" spans="1:30" ht="15" customHeight="1" thickBot="1" x14ac:dyDescent="0.6">
      <c r="B656" s="6" t="s">
        <v>274</v>
      </c>
      <c r="F656" s="104"/>
      <c r="G656" s="105"/>
      <c r="H656" s="105"/>
      <c r="I656" s="105"/>
      <c r="J656" s="105"/>
      <c r="K656" s="105"/>
      <c r="L656" s="105"/>
      <c r="M656" s="105"/>
      <c r="N656" s="105"/>
      <c r="O656" s="105"/>
      <c r="P656" s="105"/>
      <c r="Q656" s="105"/>
      <c r="R656" s="106"/>
      <c r="AA656" s="45" t="s">
        <v>255</v>
      </c>
      <c r="AB656" s="77"/>
      <c r="AC656" s="78"/>
      <c r="AD656" s="7"/>
    </row>
    <row r="657" spans="1:30" ht="15" customHeight="1" thickBot="1" x14ac:dyDescent="0.6">
      <c r="B657" s="6" t="s">
        <v>275</v>
      </c>
      <c r="AD657" s="7"/>
    </row>
    <row r="658" spans="1:30" ht="15" customHeight="1" thickBot="1" x14ac:dyDescent="0.6">
      <c r="B658" s="6" t="s">
        <v>276</v>
      </c>
      <c r="AA658" s="45" t="s">
        <v>256</v>
      </c>
      <c r="AB658" s="77"/>
      <c r="AC658" s="78"/>
      <c r="AD658" s="7"/>
    </row>
    <row r="659" spans="1:30" ht="15" customHeight="1" thickBot="1" x14ac:dyDescent="0.6">
      <c r="B659" s="6" t="s">
        <v>277</v>
      </c>
      <c r="AA659" s="45" t="s">
        <v>257</v>
      </c>
      <c r="AB659" s="77"/>
      <c r="AC659" s="78"/>
      <c r="AD659" s="7"/>
    </row>
    <row r="660" spans="1:30" ht="15" customHeight="1" thickBot="1" x14ac:dyDescent="0.6">
      <c r="B660" s="6" t="s">
        <v>278</v>
      </c>
      <c r="AA660" s="45" t="s">
        <v>258</v>
      </c>
      <c r="AB660" s="77"/>
      <c r="AC660" s="78"/>
      <c r="AD660" s="7"/>
    </row>
    <row r="661" spans="1:30" ht="15" customHeight="1" thickBot="1" x14ac:dyDescent="0.6">
      <c r="B661" s="6" t="s">
        <v>279</v>
      </c>
      <c r="AA661" s="45" t="s">
        <v>259</v>
      </c>
      <c r="AB661" s="77"/>
      <c r="AC661" s="78"/>
      <c r="AD661" s="7"/>
    </row>
    <row r="662" spans="1:30" ht="15" customHeight="1" thickBot="1" x14ac:dyDescent="0.6">
      <c r="B662" s="6" t="s">
        <v>280</v>
      </c>
      <c r="AA662" s="45" t="s">
        <v>260</v>
      </c>
      <c r="AB662" s="77"/>
      <c r="AC662" s="78"/>
      <c r="AD662" s="7"/>
    </row>
    <row r="663" spans="1:30" ht="15" customHeight="1" thickBot="1" x14ac:dyDescent="0.6">
      <c r="B663" s="6" t="s">
        <v>281</v>
      </c>
      <c r="AA663" s="45" t="s">
        <v>270</v>
      </c>
      <c r="AB663" s="77"/>
      <c r="AC663" s="78"/>
      <c r="AD663" s="7"/>
    </row>
    <row r="664" spans="1:30" ht="15" customHeight="1" thickBot="1" x14ac:dyDescent="0.6">
      <c r="B664" s="6" t="s">
        <v>282</v>
      </c>
      <c r="AA664" s="45" t="s">
        <v>287</v>
      </c>
      <c r="AB664" s="77"/>
      <c r="AC664" s="78"/>
      <c r="AD664" s="7"/>
    </row>
    <row r="665" spans="1:30" ht="15" customHeight="1" thickBot="1" x14ac:dyDescent="0.6">
      <c r="B665" s="6" t="s">
        <v>283</v>
      </c>
      <c r="AA665" s="45" t="s">
        <v>288</v>
      </c>
      <c r="AB665" s="77"/>
      <c r="AC665" s="78"/>
      <c r="AD665" s="7"/>
    </row>
    <row r="666" spans="1:30" ht="15" customHeight="1" thickBot="1" x14ac:dyDescent="0.6">
      <c r="B666" s="6" t="s">
        <v>284</v>
      </c>
      <c r="AA666" s="45" t="s">
        <v>289</v>
      </c>
      <c r="AB666" s="77"/>
      <c r="AC666" s="78"/>
      <c r="AD666" s="7"/>
    </row>
    <row r="667" spans="1:30" ht="15" customHeight="1" thickBot="1" x14ac:dyDescent="0.6">
      <c r="B667" s="6" t="s">
        <v>512</v>
      </c>
      <c r="AA667" s="45" t="s">
        <v>290</v>
      </c>
      <c r="AB667" s="77"/>
      <c r="AC667" s="78"/>
      <c r="AD667" s="7"/>
    </row>
    <row r="668" spans="1:30" ht="15" customHeight="1" thickBot="1" x14ac:dyDescent="0.6">
      <c r="B668" s="6" t="s">
        <v>285</v>
      </c>
      <c r="AA668" s="45" t="s">
        <v>291</v>
      </c>
      <c r="AB668" s="77"/>
      <c r="AC668" s="78"/>
      <c r="AD668" s="7"/>
    </row>
    <row r="669" spans="1:30" ht="15" customHeight="1" thickBot="1" x14ac:dyDescent="0.6">
      <c r="B669" s="6" t="s">
        <v>286</v>
      </c>
      <c r="F669" s="104"/>
      <c r="G669" s="105"/>
      <c r="H669" s="105"/>
      <c r="I669" s="105"/>
      <c r="J669" s="105"/>
      <c r="K669" s="105"/>
      <c r="L669" s="105"/>
      <c r="M669" s="105"/>
      <c r="N669" s="105"/>
      <c r="O669" s="105"/>
      <c r="P669" s="105"/>
      <c r="Q669" s="105"/>
      <c r="R669" s="106"/>
      <c r="AA669" s="45" t="s">
        <v>292</v>
      </c>
      <c r="AB669" s="77"/>
      <c r="AC669" s="78"/>
      <c r="AD669" s="7"/>
    </row>
    <row r="670" spans="1:30" ht="5.15" customHeight="1" x14ac:dyDescent="0.55000000000000004">
      <c r="B670" s="8"/>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c r="AD670" s="10"/>
    </row>
    <row r="671" spans="1:30" ht="15" customHeight="1" x14ac:dyDescent="0.55000000000000004"/>
    <row r="672" spans="1:30" ht="15" customHeight="1" x14ac:dyDescent="0.55000000000000004">
      <c r="A672" s="11" t="s">
        <v>293</v>
      </c>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30" ht="15" customHeight="1" x14ac:dyDescent="0.55000000000000004">
      <c r="A673" s="11" t="s">
        <v>186</v>
      </c>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30" ht="5.15" customHeight="1" x14ac:dyDescent="0.55000000000000004"/>
    <row r="675" spans="1:30" ht="15" customHeight="1" x14ac:dyDescent="0.55000000000000004">
      <c r="A675" s="1" t="s">
        <v>294</v>
      </c>
    </row>
    <row r="676" spans="1:30" ht="5.15" customHeight="1" x14ac:dyDescent="0.55000000000000004"/>
    <row r="677" spans="1:30" ht="15" customHeight="1" thickBot="1" x14ac:dyDescent="0.6">
      <c r="B677" s="3" t="s">
        <v>295</v>
      </c>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5"/>
    </row>
    <row r="678" spans="1:30" ht="15" customHeight="1" thickBot="1" x14ac:dyDescent="0.6">
      <c r="B678" s="6" t="s">
        <v>296</v>
      </c>
      <c r="L678" s="101" t="s">
        <v>191</v>
      </c>
      <c r="M678" s="101"/>
      <c r="N678" s="101"/>
      <c r="O678" s="141"/>
      <c r="P678" s="141"/>
      <c r="Q678" s="141"/>
      <c r="R678" s="141"/>
      <c r="S678" s="141"/>
      <c r="T678" s="141"/>
      <c r="U678" s="141"/>
      <c r="V678" s="141"/>
      <c r="W678" s="141"/>
      <c r="X678" s="141"/>
      <c r="AA678" s="45" t="s">
        <v>254</v>
      </c>
      <c r="AB678" s="77"/>
      <c r="AC678" s="78"/>
      <c r="AD678" s="7"/>
    </row>
    <row r="679" spans="1:30" ht="15" customHeight="1" thickBot="1" x14ac:dyDescent="0.6">
      <c r="B679" s="6" t="s">
        <v>297</v>
      </c>
      <c r="L679" s="101" t="s">
        <v>191</v>
      </c>
      <c r="M679" s="101"/>
      <c r="N679" s="101"/>
      <c r="O679" s="141"/>
      <c r="P679" s="141"/>
      <c r="Q679" s="141"/>
      <c r="R679" s="141"/>
      <c r="S679" s="141"/>
      <c r="T679" s="141"/>
      <c r="U679" s="141"/>
      <c r="V679" s="141"/>
      <c r="W679" s="141"/>
      <c r="X679" s="141"/>
      <c r="AA679" s="45" t="s">
        <v>255</v>
      </c>
      <c r="AB679" s="77"/>
      <c r="AC679" s="78"/>
      <c r="AD679" s="7"/>
    </row>
    <row r="680" spans="1:30" ht="15" customHeight="1" thickBot="1" x14ac:dyDescent="0.6">
      <c r="B680" s="6" t="s">
        <v>298</v>
      </c>
      <c r="L680" s="101" t="s">
        <v>191</v>
      </c>
      <c r="M680" s="101"/>
      <c r="N680" s="101"/>
      <c r="O680" s="141"/>
      <c r="P680" s="141"/>
      <c r="Q680" s="141"/>
      <c r="R680" s="141"/>
      <c r="S680" s="141"/>
      <c r="T680" s="141"/>
      <c r="U680" s="141"/>
      <c r="V680" s="141"/>
      <c r="W680" s="141"/>
      <c r="X680" s="141"/>
      <c r="AA680" s="45" t="s">
        <v>256</v>
      </c>
      <c r="AB680" s="77"/>
      <c r="AC680" s="78"/>
      <c r="AD680" s="7"/>
    </row>
    <row r="681" spans="1:30" ht="15" customHeight="1" thickBot="1" x14ac:dyDescent="0.6">
      <c r="B681" s="6" t="s">
        <v>299</v>
      </c>
      <c r="AA681" s="45" t="s">
        <v>257</v>
      </c>
      <c r="AB681" s="77"/>
      <c r="AC681" s="78"/>
      <c r="AD681" s="7"/>
    </row>
    <row r="682" spans="1:30" ht="15" customHeight="1" thickBot="1" x14ac:dyDescent="0.6">
      <c r="B682" s="6"/>
      <c r="L682" s="101" t="s">
        <v>191</v>
      </c>
      <c r="M682" s="101"/>
      <c r="N682" s="101"/>
      <c r="O682" s="142"/>
      <c r="P682" s="142"/>
      <c r="Q682" s="142"/>
      <c r="R682" s="142"/>
      <c r="S682" s="141"/>
      <c r="T682" s="141"/>
      <c r="U682" s="141"/>
      <c r="V682" s="141"/>
      <c r="W682" s="141"/>
      <c r="X682" s="141"/>
      <c r="AD682" s="7"/>
    </row>
    <row r="683" spans="1:30" ht="15" customHeight="1" thickBot="1" x14ac:dyDescent="0.6">
      <c r="B683" s="6" t="s">
        <v>300</v>
      </c>
      <c r="F683" s="141"/>
      <c r="G683" s="141"/>
      <c r="H683" s="141"/>
      <c r="I683" s="141"/>
      <c r="J683" s="141"/>
      <c r="K683" s="141"/>
      <c r="L683" s="141"/>
      <c r="M683" s="141"/>
      <c r="N683" s="141"/>
      <c r="O683" s="141"/>
      <c r="P683" s="141"/>
      <c r="Q683" s="141"/>
      <c r="R683" s="141"/>
      <c r="AA683" s="45" t="s">
        <v>258</v>
      </c>
      <c r="AB683" s="77"/>
      <c r="AC683" s="78"/>
      <c r="AD683" s="7"/>
    </row>
    <row r="684" spans="1:30" ht="15" customHeight="1" thickBot="1" x14ac:dyDescent="0.6">
      <c r="B684" s="6" t="s">
        <v>301</v>
      </c>
      <c r="AD684" s="7"/>
    </row>
    <row r="685" spans="1:30" ht="15" customHeight="1" thickBot="1" x14ac:dyDescent="0.6">
      <c r="B685" s="6" t="s">
        <v>302</v>
      </c>
      <c r="AA685" s="45" t="s">
        <v>259</v>
      </c>
      <c r="AB685" s="77"/>
      <c r="AC685" s="78"/>
      <c r="AD685" s="7"/>
    </row>
    <row r="686" spans="1:30" ht="15" customHeight="1" thickBot="1" x14ac:dyDescent="0.6">
      <c r="B686" s="6"/>
      <c r="L686" s="101" t="s">
        <v>191</v>
      </c>
      <c r="M686" s="101"/>
      <c r="N686" s="101"/>
      <c r="O686" s="142"/>
      <c r="P686" s="142"/>
      <c r="Q686" s="142"/>
      <c r="R686" s="142"/>
      <c r="S686" s="141"/>
      <c r="T686" s="141"/>
      <c r="U686" s="141"/>
      <c r="V686" s="141"/>
      <c r="W686" s="141"/>
      <c r="X686" s="141"/>
      <c r="AD686" s="7"/>
    </row>
    <row r="687" spans="1:30" ht="15" customHeight="1" thickBot="1" x14ac:dyDescent="0.6">
      <c r="B687" s="6" t="s">
        <v>268</v>
      </c>
      <c r="F687" s="141"/>
      <c r="G687" s="141"/>
      <c r="H687" s="141"/>
      <c r="I687" s="141"/>
      <c r="J687" s="141"/>
      <c r="K687" s="141"/>
      <c r="L687" s="141"/>
      <c r="M687" s="141"/>
      <c r="N687" s="141"/>
      <c r="O687" s="141"/>
      <c r="P687" s="141"/>
      <c r="Q687" s="141"/>
      <c r="R687" s="141"/>
      <c r="AA687" s="45" t="s">
        <v>260</v>
      </c>
      <c r="AB687" s="77"/>
      <c r="AC687" s="78"/>
      <c r="AD687" s="7"/>
    </row>
    <row r="688" spans="1:30" ht="15" customHeight="1" thickBot="1" x14ac:dyDescent="0.6">
      <c r="B688" s="6" t="s">
        <v>303</v>
      </c>
      <c r="AD688" s="7"/>
    </row>
    <row r="689" spans="2:30" ht="15" customHeight="1" thickBot="1" x14ac:dyDescent="0.6">
      <c r="B689" s="6" t="s">
        <v>304</v>
      </c>
      <c r="AA689" s="45" t="s">
        <v>270</v>
      </c>
      <c r="AB689" s="77"/>
      <c r="AC689" s="78"/>
      <c r="AD689" s="7"/>
    </row>
    <row r="690" spans="2:30" ht="15" customHeight="1" thickBot="1" x14ac:dyDescent="0.6">
      <c r="B690" s="6" t="s">
        <v>305</v>
      </c>
      <c r="AA690" s="45" t="s">
        <v>287</v>
      </c>
      <c r="AB690" s="77"/>
      <c r="AC690" s="78"/>
      <c r="AD690" s="7"/>
    </row>
    <row r="691" spans="2:30" ht="15" customHeight="1" thickBot="1" x14ac:dyDescent="0.6">
      <c r="B691" s="6" t="s">
        <v>306</v>
      </c>
      <c r="AA691" s="45" t="s">
        <v>288</v>
      </c>
      <c r="AB691" s="77"/>
      <c r="AC691" s="78"/>
      <c r="AD691" s="7"/>
    </row>
    <row r="692" spans="2:30" ht="15" customHeight="1" thickBot="1" x14ac:dyDescent="0.6">
      <c r="B692" s="6" t="s">
        <v>307</v>
      </c>
      <c r="AA692" s="45" t="s">
        <v>289</v>
      </c>
      <c r="AB692" s="77"/>
      <c r="AC692" s="78"/>
      <c r="AD692" s="7"/>
    </row>
    <row r="693" spans="2:30" ht="15" customHeight="1" thickBot="1" x14ac:dyDescent="0.6">
      <c r="B693" s="6" t="s">
        <v>308</v>
      </c>
      <c r="AA693" s="45" t="s">
        <v>290</v>
      </c>
      <c r="AB693" s="77"/>
      <c r="AC693" s="78"/>
      <c r="AD693" s="7"/>
    </row>
    <row r="694" spans="2:30" ht="15" customHeight="1" thickBot="1" x14ac:dyDescent="0.6">
      <c r="B694" s="6" t="s">
        <v>309</v>
      </c>
      <c r="F694" s="141"/>
      <c r="G694" s="141"/>
      <c r="H694" s="141"/>
      <c r="I694" s="141"/>
      <c r="J694" s="141"/>
      <c r="K694" s="141"/>
      <c r="L694" s="141"/>
      <c r="M694" s="141"/>
      <c r="N694" s="141"/>
      <c r="O694" s="141"/>
      <c r="P694" s="141"/>
      <c r="Q694" s="141"/>
      <c r="R694" s="141"/>
      <c r="AA694" s="45" t="s">
        <v>291</v>
      </c>
      <c r="AB694" s="77"/>
      <c r="AC694" s="78"/>
      <c r="AD694" s="7"/>
    </row>
    <row r="695" spans="2:30" ht="15" customHeight="1" thickBot="1" x14ac:dyDescent="0.6">
      <c r="B695" s="6" t="s">
        <v>310</v>
      </c>
      <c r="AD695" s="7"/>
    </row>
    <row r="696" spans="2:30" ht="15" customHeight="1" thickBot="1" x14ac:dyDescent="0.6">
      <c r="B696" s="6" t="s">
        <v>311</v>
      </c>
      <c r="L696" s="101" t="s">
        <v>191</v>
      </c>
      <c r="M696" s="101"/>
      <c r="N696" s="101"/>
      <c r="O696" s="141"/>
      <c r="P696" s="141"/>
      <c r="Q696" s="141"/>
      <c r="R696" s="141"/>
      <c r="S696" s="141"/>
      <c r="T696" s="141"/>
      <c r="U696" s="141"/>
      <c r="V696" s="141"/>
      <c r="W696" s="141"/>
      <c r="X696" s="141"/>
      <c r="AA696" s="45" t="s">
        <v>292</v>
      </c>
      <c r="AB696" s="77"/>
      <c r="AC696" s="78"/>
      <c r="AD696" s="7"/>
    </row>
    <row r="697" spans="2:30" ht="15" customHeight="1" thickBot="1" x14ac:dyDescent="0.6">
      <c r="B697" s="6" t="s">
        <v>312</v>
      </c>
      <c r="L697" s="101" t="s">
        <v>191</v>
      </c>
      <c r="M697" s="101"/>
      <c r="N697" s="101"/>
      <c r="O697" s="141"/>
      <c r="P697" s="141"/>
      <c r="Q697" s="141"/>
      <c r="R697" s="141"/>
      <c r="S697" s="141"/>
      <c r="T697" s="141"/>
      <c r="U697" s="141"/>
      <c r="V697" s="141"/>
      <c r="W697" s="141"/>
      <c r="X697" s="141"/>
      <c r="AA697" s="45" t="s">
        <v>318</v>
      </c>
      <c r="AB697" s="77"/>
      <c r="AC697" s="78"/>
      <c r="AD697" s="7"/>
    </row>
    <row r="698" spans="2:30" ht="15" customHeight="1" thickBot="1" x14ac:dyDescent="0.6">
      <c r="B698" s="6" t="s">
        <v>313</v>
      </c>
      <c r="AA698" s="45" t="s">
        <v>319</v>
      </c>
      <c r="AB698" s="77"/>
      <c r="AC698" s="78"/>
      <c r="AD698" s="7"/>
    </row>
    <row r="699" spans="2:30" ht="15" customHeight="1" thickBot="1" x14ac:dyDescent="0.6">
      <c r="B699" s="6"/>
      <c r="L699" s="101" t="s">
        <v>191</v>
      </c>
      <c r="M699" s="101"/>
      <c r="N699" s="101"/>
      <c r="O699" s="141"/>
      <c r="P699" s="141"/>
      <c r="Q699" s="141"/>
      <c r="R699" s="141"/>
      <c r="S699" s="141"/>
      <c r="T699" s="141"/>
      <c r="U699" s="141"/>
      <c r="V699" s="141"/>
      <c r="W699" s="141"/>
      <c r="X699" s="141"/>
      <c r="AD699" s="7"/>
    </row>
    <row r="700" spans="2:30" ht="15" customHeight="1" thickBot="1" x14ac:dyDescent="0.6">
      <c r="B700" s="6" t="s">
        <v>314</v>
      </c>
      <c r="AA700" s="45" t="s">
        <v>320</v>
      </c>
      <c r="AB700" s="77"/>
      <c r="AC700" s="78"/>
      <c r="AD700" s="7"/>
    </row>
    <row r="701" spans="2:30" ht="15" customHeight="1" thickBot="1" x14ac:dyDescent="0.6">
      <c r="B701" s="6"/>
      <c r="L701" s="101" t="s">
        <v>191</v>
      </c>
      <c r="M701" s="101"/>
      <c r="N701" s="101"/>
      <c r="O701" s="142"/>
      <c r="P701" s="142"/>
      <c r="Q701" s="142"/>
      <c r="R701" s="142"/>
      <c r="S701" s="141"/>
      <c r="T701" s="141"/>
      <c r="U701" s="141"/>
      <c r="V701" s="141"/>
      <c r="W701" s="141"/>
      <c r="X701" s="141"/>
      <c r="AD701" s="7"/>
    </row>
    <row r="702" spans="2:30" ht="15" customHeight="1" thickBot="1" x14ac:dyDescent="0.6">
      <c r="B702" s="6" t="s">
        <v>315</v>
      </c>
      <c r="F702" s="141"/>
      <c r="G702" s="141"/>
      <c r="H702" s="141"/>
      <c r="I702" s="141"/>
      <c r="J702" s="141"/>
      <c r="K702" s="141"/>
      <c r="L702" s="141"/>
      <c r="M702" s="141"/>
      <c r="N702" s="141"/>
      <c r="O702" s="141"/>
      <c r="P702" s="141"/>
      <c r="Q702" s="141"/>
      <c r="R702" s="141"/>
      <c r="AA702" s="45" t="s">
        <v>321</v>
      </c>
      <c r="AB702" s="77"/>
      <c r="AC702" s="78"/>
      <c r="AD702" s="7"/>
    </row>
    <row r="703" spans="2:30" ht="15" customHeight="1" thickBot="1" x14ac:dyDescent="0.6">
      <c r="B703" s="6" t="s">
        <v>316</v>
      </c>
      <c r="AD703" s="7"/>
    </row>
    <row r="704" spans="2:30" ht="15" customHeight="1" thickBot="1" x14ac:dyDescent="0.6">
      <c r="B704" s="6" t="s">
        <v>317</v>
      </c>
      <c r="F704" s="141"/>
      <c r="G704" s="141"/>
      <c r="H704" s="141"/>
      <c r="I704" s="141"/>
      <c r="J704" s="141"/>
      <c r="K704" s="141"/>
      <c r="L704" s="141"/>
      <c r="M704" s="141"/>
      <c r="N704" s="141"/>
      <c r="O704" s="141"/>
      <c r="P704" s="141"/>
      <c r="Q704" s="141"/>
      <c r="R704" s="141"/>
      <c r="AA704" s="45" t="s">
        <v>322</v>
      </c>
      <c r="AB704" s="77"/>
      <c r="AC704" s="78"/>
      <c r="AD704" s="7"/>
    </row>
    <row r="705" spans="1:31" ht="5.15" customHeight="1" x14ac:dyDescent="0.55000000000000004">
      <c r="B705" s="8"/>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c r="AD705" s="10"/>
    </row>
    <row r="706" spans="1:31" ht="15" customHeight="1" x14ac:dyDescent="0.55000000000000004"/>
    <row r="707" spans="1:31" ht="15" customHeight="1" x14ac:dyDescent="0.55000000000000004">
      <c r="A707" s="11" t="s">
        <v>323</v>
      </c>
      <c r="B707" s="11"/>
      <c r="C707" s="11"/>
      <c r="D707" s="11"/>
      <c r="E707" s="11"/>
      <c r="F707" s="11"/>
      <c r="G707" s="11"/>
      <c r="H707" s="11"/>
      <c r="I707" s="11"/>
      <c r="J707" s="11"/>
    </row>
    <row r="708" spans="1:31" ht="5.15" customHeight="1" x14ac:dyDescent="0.55000000000000004"/>
    <row r="709" spans="1:31" ht="15" customHeight="1" x14ac:dyDescent="0.55000000000000004">
      <c r="A709" s="37" t="s">
        <v>324</v>
      </c>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c r="AB709" s="37"/>
      <c r="AC709" s="37"/>
      <c r="AD709" s="37"/>
      <c r="AE709" s="37"/>
    </row>
    <row r="710" spans="1:31" ht="15" customHeight="1" x14ac:dyDescent="0.55000000000000004"/>
    <row r="711" spans="1:31" ht="15" customHeight="1" x14ac:dyDescent="0.55000000000000004">
      <c r="A711" s="1" t="s">
        <v>325</v>
      </c>
    </row>
    <row r="712" spans="1:31" ht="15" customHeight="1" x14ac:dyDescent="0.55000000000000004">
      <c r="B712" s="1" t="s">
        <v>386</v>
      </c>
    </row>
    <row r="713" spans="1:31" ht="5.15" customHeight="1" x14ac:dyDescent="0.55000000000000004"/>
    <row r="714" spans="1:31" ht="15" customHeight="1" thickBot="1" x14ac:dyDescent="0.6">
      <c r="B714" s="3" t="s">
        <v>326</v>
      </c>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5"/>
    </row>
    <row r="715" spans="1:31" ht="15" customHeight="1" x14ac:dyDescent="0.55000000000000004">
      <c r="B715" s="6" t="s">
        <v>327</v>
      </c>
      <c r="AB715" s="143"/>
      <c r="AC715" s="144"/>
      <c r="AD715" s="7"/>
    </row>
    <row r="716" spans="1:31" ht="15" customHeight="1" thickBot="1" x14ac:dyDescent="0.6">
      <c r="B716" s="6" t="s">
        <v>328</v>
      </c>
      <c r="AB716" s="145"/>
      <c r="AC716" s="146"/>
      <c r="AD716" s="7"/>
    </row>
    <row r="717" spans="1:31" ht="15" customHeight="1" x14ac:dyDescent="0.55000000000000004">
      <c r="B717" s="8" t="s">
        <v>329</v>
      </c>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c r="AD717" s="10"/>
    </row>
    <row r="718" spans="1:31" ht="15" customHeight="1" x14ac:dyDescent="0.55000000000000004"/>
    <row r="719" spans="1:31" ht="15" customHeight="1" x14ac:dyDescent="0.55000000000000004">
      <c r="A719" s="11" t="s">
        <v>330</v>
      </c>
      <c r="B719" s="11"/>
      <c r="C719" s="11"/>
      <c r="D719" s="11"/>
      <c r="E719" s="11"/>
      <c r="F719" s="11"/>
      <c r="G719" s="11"/>
      <c r="H719" s="11"/>
      <c r="I719" s="11"/>
      <c r="J719" s="11"/>
      <c r="K719" s="11"/>
      <c r="L719" s="11"/>
      <c r="M719" s="11"/>
      <c r="N719" s="11"/>
      <c r="O719" s="11"/>
      <c r="P719" s="11"/>
      <c r="Q719" s="11"/>
      <c r="R719" s="11"/>
      <c r="S719" s="11"/>
    </row>
    <row r="720" spans="1:31" ht="5.15" customHeight="1" x14ac:dyDescent="0.55000000000000004"/>
    <row r="721" spans="1:38" ht="15" customHeight="1" x14ac:dyDescent="0.55000000000000004">
      <c r="A721" s="1" t="s">
        <v>331</v>
      </c>
    </row>
    <row r="722" spans="1:38" ht="5.15" customHeight="1" x14ac:dyDescent="0.55000000000000004"/>
    <row r="723" spans="1:38" ht="15" customHeight="1" thickBot="1" x14ac:dyDescent="0.6">
      <c r="B723" s="3" t="s">
        <v>332</v>
      </c>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5"/>
    </row>
    <row r="724" spans="1:38" ht="15" customHeight="1" thickBot="1" x14ac:dyDescent="0.6">
      <c r="B724" s="6" t="s">
        <v>516</v>
      </c>
      <c r="AA724" s="45" t="s">
        <v>254</v>
      </c>
      <c r="AB724" s="77"/>
      <c r="AC724" s="78"/>
      <c r="AD724" s="7"/>
    </row>
    <row r="725" spans="1:38" ht="15" customHeight="1" thickBot="1" x14ac:dyDescent="0.6">
      <c r="B725" s="6" t="s">
        <v>517</v>
      </c>
      <c r="AA725" s="45" t="s">
        <v>255</v>
      </c>
      <c r="AB725" s="77"/>
      <c r="AC725" s="78"/>
      <c r="AD725" s="7"/>
    </row>
    <row r="726" spans="1:38" ht="15" customHeight="1" thickBot="1" x14ac:dyDescent="0.6">
      <c r="B726" s="6" t="s">
        <v>333</v>
      </c>
      <c r="AA726" s="45" t="s">
        <v>256</v>
      </c>
      <c r="AB726" s="77"/>
      <c r="AC726" s="78"/>
      <c r="AD726" s="7"/>
    </row>
    <row r="727" spans="1:38" ht="15" customHeight="1" thickBot="1" x14ac:dyDescent="0.6">
      <c r="B727" s="6" t="s">
        <v>334</v>
      </c>
      <c r="F727" s="141"/>
      <c r="G727" s="141"/>
      <c r="H727" s="141"/>
      <c r="I727" s="141"/>
      <c r="J727" s="141"/>
      <c r="K727" s="141"/>
      <c r="L727" s="141"/>
      <c r="M727" s="141"/>
      <c r="N727" s="141"/>
      <c r="O727" s="141"/>
      <c r="P727" s="141"/>
      <c r="Q727" s="141"/>
      <c r="R727" s="141"/>
      <c r="AA727" s="45" t="s">
        <v>257</v>
      </c>
      <c r="AB727" s="77"/>
      <c r="AC727" s="78"/>
      <c r="AD727" s="7"/>
    </row>
    <row r="728" spans="1:38" ht="15" customHeight="1" thickBot="1" x14ac:dyDescent="0.6">
      <c r="B728" s="6" t="s">
        <v>335</v>
      </c>
      <c r="AA728" s="45"/>
      <c r="AD728" s="7"/>
    </row>
    <row r="729" spans="1:38" ht="15" customHeight="1" thickBot="1" x14ac:dyDescent="0.6">
      <c r="B729" s="6" t="s">
        <v>336</v>
      </c>
      <c r="AA729" s="45" t="s">
        <v>258</v>
      </c>
      <c r="AB729" s="77"/>
      <c r="AC729" s="78"/>
      <c r="AD729" s="7"/>
      <c r="AL729" s="60"/>
    </row>
    <row r="730" spans="1:38" ht="15" customHeight="1" thickBot="1" x14ac:dyDescent="0.6">
      <c r="B730" s="6" t="s">
        <v>337</v>
      </c>
      <c r="AA730" s="45" t="s">
        <v>259</v>
      </c>
      <c r="AB730" s="77"/>
      <c r="AC730" s="78"/>
      <c r="AD730" s="7"/>
    </row>
    <row r="731" spans="1:38" ht="15" customHeight="1" thickBot="1" x14ac:dyDescent="0.6">
      <c r="B731" s="6" t="s">
        <v>268</v>
      </c>
      <c r="F731" s="141"/>
      <c r="G731" s="141"/>
      <c r="H731" s="141"/>
      <c r="I731" s="141"/>
      <c r="J731" s="141"/>
      <c r="K731" s="141"/>
      <c r="L731" s="141"/>
      <c r="M731" s="141"/>
      <c r="N731" s="141"/>
      <c r="O731" s="141"/>
      <c r="P731" s="141"/>
      <c r="Q731" s="141"/>
      <c r="R731" s="141"/>
      <c r="AA731" s="45" t="s">
        <v>260</v>
      </c>
      <c r="AB731" s="77"/>
      <c r="AC731" s="78"/>
      <c r="AD731" s="7"/>
    </row>
    <row r="732" spans="1:38" ht="15" customHeight="1" thickBot="1" x14ac:dyDescent="0.6">
      <c r="B732" s="6" t="s">
        <v>338</v>
      </c>
      <c r="AA732" s="45"/>
      <c r="AD732" s="7"/>
    </row>
    <row r="733" spans="1:38" ht="15" customHeight="1" thickBot="1" x14ac:dyDescent="0.6">
      <c r="B733" s="6" t="s">
        <v>339</v>
      </c>
      <c r="AA733" s="45" t="s">
        <v>270</v>
      </c>
      <c r="AB733" s="77"/>
      <c r="AC733" s="78"/>
      <c r="AD733" s="7"/>
    </row>
    <row r="734" spans="1:38" ht="15" customHeight="1" thickBot="1" x14ac:dyDescent="0.6">
      <c r="B734" s="6"/>
      <c r="C734" s="48" t="s">
        <v>340</v>
      </c>
      <c r="AA734" s="45"/>
      <c r="AD734" s="7"/>
    </row>
    <row r="735" spans="1:38" ht="15" customHeight="1" thickBot="1" x14ac:dyDescent="0.6">
      <c r="B735" s="6" t="s">
        <v>341</v>
      </c>
      <c r="AA735" s="45" t="s">
        <v>287</v>
      </c>
      <c r="AB735" s="77"/>
      <c r="AC735" s="78"/>
      <c r="AD735" s="7"/>
    </row>
    <row r="736" spans="1:38" ht="15" customHeight="1" thickBot="1" x14ac:dyDescent="0.6">
      <c r="B736" s="6" t="s">
        <v>374</v>
      </c>
      <c r="AA736" s="45" t="s">
        <v>288</v>
      </c>
      <c r="AB736" s="77"/>
      <c r="AC736" s="78"/>
      <c r="AD736" s="7"/>
    </row>
    <row r="737" spans="2:30" ht="15" customHeight="1" thickBot="1" x14ac:dyDescent="0.6">
      <c r="B737" s="6" t="s">
        <v>342</v>
      </c>
      <c r="R737" s="20"/>
      <c r="S737" s="20"/>
      <c r="T737" s="20"/>
      <c r="AA737" s="45" t="s">
        <v>289</v>
      </c>
      <c r="AB737" s="77"/>
      <c r="AC737" s="78"/>
      <c r="AD737" s="7"/>
    </row>
    <row r="738" spans="2:30" ht="15" customHeight="1" thickBot="1" x14ac:dyDescent="0.6">
      <c r="B738" s="6"/>
      <c r="L738" s="101" t="s">
        <v>191</v>
      </c>
      <c r="M738" s="101"/>
      <c r="N738" s="101"/>
      <c r="O738" s="142"/>
      <c r="P738" s="142"/>
      <c r="Q738" s="142"/>
      <c r="R738" s="142"/>
      <c r="S738" s="141"/>
      <c r="T738" s="141"/>
      <c r="U738" s="141"/>
      <c r="V738" s="141"/>
      <c r="W738" s="141"/>
      <c r="X738" s="141"/>
      <c r="Y738" s="46"/>
      <c r="Z738" s="46"/>
      <c r="AA738" s="45"/>
      <c r="AB738" s="47"/>
      <c r="AC738" s="47"/>
      <c r="AD738" s="7"/>
    </row>
    <row r="739" spans="2:30" ht="15" customHeight="1" thickBot="1" x14ac:dyDescent="0.6">
      <c r="B739" s="6" t="s">
        <v>343</v>
      </c>
      <c r="F739" s="141"/>
      <c r="G739" s="141"/>
      <c r="H739" s="141"/>
      <c r="I739" s="141"/>
      <c r="J739" s="141"/>
      <c r="K739" s="141"/>
      <c r="L739" s="141"/>
      <c r="M739" s="141"/>
      <c r="N739" s="141"/>
      <c r="O739" s="141"/>
      <c r="P739" s="141"/>
      <c r="Q739" s="141"/>
      <c r="R739" s="141"/>
      <c r="AA739" s="45" t="s">
        <v>290</v>
      </c>
      <c r="AB739" s="77"/>
      <c r="AC739" s="78"/>
      <c r="AD739" s="7"/>
    </row>
    <row r="740" spans="2:30" ht="15" customHeight="1" thickBot="1" x14ac:dyDescent="0.6">
      <c r="B740" s="6" t="s">
        <v>344</v>
      </c>
      <c r="AA740" s="45"/>
      <c r="AD740" s="7"/>
    </row>
    <row r="741" spans="2:30" ht="15" customHeight="1" thickBot="1" x14ac:dyDescent="0.6">
      <c r="B741" s="6" t="s">
        <v>345</v>
      </c>
      <c r="AA741" s="45" t="s">
        <v>291</v>
      </c>
      <c r="AB741" s="77"/>
      <c r="AC741" s="78"/>
      <c r="AD741" s="7"/>
    </row>
    <row r="742" spans="2:30" ht="15" customHeight="1" thickBot="1" x14ac:dyDescent="0.6">
      <c r="B742" s="6" t="s">
        <v>518</v>
      </c>
      <c r="AA742" s="45" t="s">
        <v>292</v>
      </c>
      <c r="AB742" s="77"/>
      <c r="AC742" s="78"/>
      <c r="AD742" s="7"/>
    </row>
    <row r="743" spans="2:30" ht="15" customHeight="1" thickBot="1" x14ac:dyDescent="0.6">
      <c r="B743" s="6" t="s">
        <v>346</v>
      </c>
      <c r="AA743" s="45" t="s">
        <v>318</v>
      </c>
      <c r="AB743" s="77"/>
      <c r="AC743" s="78"/>
      <c r="AD743" s="7"/>
    </row>
    <row r="744" spans="2:30" ht="15" customHeight="1" thickBot="1" x14ac:dyDescent="0.6">
      <c r="B744" s="6" t="s">
        <v>347</v>
      </c>
      <c r="F744" s="141"/>
      <c r="G744" s="141"/>
      <c r="H744" s="141"/>
      <c r="I744" s="141"/>
      <c r="J744" s="141"/>
      <c r="K744" s="141"/>
      <c r="L744" s="141"/>
      <c r="M744" s="141"/>
      <c r="N744" s="141"/>
      <c r="O744" s="141"/>
      <c r="P744" s="141"/>
      <c r="Q744" s="141"/>
      <c r="R744" s="141"/>
      <c r="AA744" s="45" t="s">
        <v>319</v>
      </c>
      <c r="AB744" s="77"/>
      <c r="AC744" s="78"/>
      <c r="AD744" s="7"/>
    </row>
    <row r="745" spans="2:30" ht="15" customHeight="1" thickBot="1" x14ac:dyDescent="0.6">
      <c r="B745" s="6" t="s">
        <v>348</v>
      </c>
      <c r="AA745" s="45"/>
      <c r="AD745" s="7"/>
    </row>
    <row r="746" spans="2:30" ht="15" customHeight="1" thickBot="1" x14ac:dyDescent="0.6">
      <c r="B746" s="6" t="s">
        <v>349</v>
      </c>
      <c r="AA746" s="45" t="s">
        <v>320</v>
      </c>
      <c r="AB746" s="77"/>
      <c r="AC746" s="78"/>
      <c r="AD746" s="7"/>
    </row>
    <row r="747" spans="2:30" ht="15" customHeight="1" thickBot="1" x14ac:dyDescent="0.6">
      <c r="B747" s="6" t="s">
        <v>350</v>
      </c>
      <c r="AA747" s="45" t="s">
        <v>321</v>
      </c>
      <c r="AB747" s="77"/>
      <c r="AC747" s="78"/>
      <c r="AD747" s="7"/>
    </row>
    <row r="748" spans="2:30" ht="15" customHeight="1" thickBot="1" x14ac:dyDescent="0.6">
      <c r="B748" s="6" t="s">
        <v>351</v>
      </c>
      <c r="AA748" s="45" t="s">
        <v>322</v>
      </c>
      <c r="AB748" s="77"/>
      <c r="AC748" s="78"/>
      <c r="AD748" s="7"/>
    </row>
    <row r="749" spans="2:30" ht="15" customHeight="1" thickBot="1" x14ac:dyDescent="0.6">
      <c r="B749" s="6" t="s">
        <v>352</v>
      </c>
      <c r="F749" s="141"/>
      <c r="G749" s="141"/>
      <c r="H749" s="141"/>
      <c r="I749" s="141"/>
      <c r="J749" s="141"/>
      <c r="K749" s="141"/>
      <c r="L749" s="141"/>
      <c r="M749" s="141"/>
      <c r="N749" s="141"/>
      <c r="O749" s="141"/>
      <c r="P749" s="141"/>
      <c r="Q749" s="141"/>
      <c r="R749" s="141"/>
      <c r="AA749" s="45" t="s">
        <v>358</v>
      </c>
      <c r="AB749" s="77"/>
      <c r="AC749" s="78"/>
      <c r="AD749" s="7"/>
    </row>
    <row r="750" spans="2:30" ht="15" customHeight="1" thickBot="1" x14ac:dyDescent="0.6">
      <c r="B750" s="6" t="s">
        <v>353</v>
      </c>
      <c r="AA750" s="45"/>
      <c r="AD750" s="7"/>
    </row>
    <row r="751" spans="2:30" ht="15" customHeight="1" thickBot="1" x14ac:dyDescent="0.6">
      <c r="B751" s="6" t="s">
        <v>354</v>
      </c>
      <c r="AA751" s="45" t="s">
        <v>359</v>
      </c>
      <c r="AB751" s="77"/>
      <c r="AC751" s="78"/>
      <c r="AD751" s="7"/>
    </row>
    <row r="752" spans="2:30" ht="15" customHeight="1" thickBot="1" x14ac:dyDescent="0.6">
      <c r="B752" s="6" t="s">
        <v>355</v>
      </c>
      <c r="AA752" s="45" t="s">
        <v>360</v>
      </c>
      <c r="AB752" s="77"/>
      <c r="AC752" s="78"/>
      <c r="AD752" s="7"/>
    </row>
    <row r="753" spans="1:31" ht="15" customHeight="1" thickBot="1" x14ac:dyDescent="0.6">
      <c r="B753" s="6" t="s">
        <v>356</v>
      </c>
      <c r="F753" s="141"/>
      <c r="G753" s="141"/>
      <c r="H753" s="141"/>
      <c r="I753" s="141"/>
      <c r="J753" s="141"/>
      <c r="K753" s="141"/>
      <c r="L753" s="141"/>
      <c r="M753" s="141"/>
      <c r="N753" s="141"/>
      <c r="O753" s="141"/>
      <c r="P753" s="141"/>
      <c r="Q753" s="141"/>
      <c r="R753" s="141"/>
      <c r="AA753" s="45" t="s">
        <v>361</v>
      </c>
      <c r="AB753" s="77"/>
      <c r="AC753" s="78"/>
      <c r="AD753" s="7"/>
    </row>
    <row r="754" spans="1:31" ht="15" customHeight="1" thickBot="1" x14ac:dyDescent="0.6">
      <c r="B754" s="6" t="s">
        <v>316</v>
      </c>
      <c r="AA754" s="45"/>
      <c r="AD754" s="7"/>
    </row>
    <row r="755" spans="1:31" ht="15" customHeight="1" thickBot="1" x14ac:dyDescent="0.6">
      <c r="B755" s="6" t="s">
        <v>357</v>
      </c>
      <c r="F755" s="141"/>
      <c r="G755" s="141"/>
      <c r="H755" s="141"/>
      <c r="I755" s="141"/>
      <c r="J755" s="141"/>
      <c r="K755" s="141"/>
      <c r="L755" s="141"/>
      <c r="M755" s="141"/>
      <c r="N755" s="141"/>
      <c r="O755" s="141"/>
      <c r="P755" s="141"/>
      <c r="Q755" s="141"/>
      <c r="R755" s="141"/>
      <c r="AA755" s="45" t="s">
        <v>362</v>
      </c>
      <c r="AB755" s="77"/>
      <c r="AC755" s="78"/>
      <c r="AD755" s="7"/>
    </row>
    <row r="756" spans="1:31" ht="5.15" customHeight="1" x14ac:dyDescent="0.55000000000000004">
      <c r="B756" s="8"/>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c r="AD756" s="10"/>
    </row>
    <row r="757" spans="1:31" ht="15" customHeight="1" x14ac:dyDescent="0.55000000000000004"/>
    <row r="758" spans="1:31" ht="15" customHeight="1" x14ac:dyDescent="0.55000000000000004"/>
    <row r="759" spans="1:31" ht="15" customHeight="1" x14ac:dyDescent="0.55000000000000004">
      <c r="A759" s="11" t="s">
        <v>363</v>
      </c>
      <c r="B759" s="11"/>
      <c r="C759" s="11"/>
      <c r="D759" s="11"/>
      <c r="E759" s="11"/>
      <c r="F759" s="11"/>
      <c r="G759" s="11"/>
      <c r="H759" s="11"/>
      <c r="I759" s="11"/>
      <c r="J759" s="11"/>
    </row>
    <row r="760" spans="1:31" ht="5.15" customHeight="1" x14ac:dyDescent="0.55000000000000004"/>
    <row r="761" spans="1:31" ht="15" customHeight="1" x14ac:dyDescent="0.55000000000000004">
      <c r="A761" s="37" t="s">
        <v>364</v>
      </c>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c r="AB761" s="37"/>
      <c r="AC761" s="37"/>
      <c r="AD761" s="37"/>
      <c r="AE761" s="37"/>
    </row>
    <row r="762" spans="1:31" ht="15" customHeight="1" x14ac:dyDescent="0.55000000000000004">
      <c r="A762" s="37"/>
      <c r="B762" s="37" t="s">
        <v>365</v>
      </c>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c r="AB762" s="37"/>
      <c r="AC762" s="37"/>
      <c r="AD762" s="37"/>
      <c r="AE762" s="37"/>
    </row>
    <row r="763" spans="1:31" ht="5.15" customHeight="1" x14ac:dyDescent="0.55000000000000004"/>
    <row r="764" spans="1:31" ht="5.15" customHeight="1" thickBot="1" x14ac:dyDescent="0.6">
      <c r="B764" s="3"/>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5"/>
    </row>
    <row r="765" spans="1:31" ht="15" customHeight="1" thickBot="1" x14ac:dyDescent="0.6">
      <c r="B765" s="6" t="s">
        <v>366</v>
      </c>
      <c r="AA765" s="45" t="s">
        <v>254</v>
      </c>
      <c r="AB765" s="77"/>
      <c r="AC765" s="78"/>
      <c r="AD765" s="7"/>
    </row>
    <row r="766" spans="1:31" ht="15" customHeight="1" thickBot="1" x14ac:dyDescent="0.6">
      <c r="B766" s="6" t="s">
        <v>367</v>
      </c>
      <c r="AA766" s="45" t="s">
        <v>255</v>
      </c>
      <c r="AB766" s="77"/>
      <c r="AC766" s="78"/>
      <c r="AD766" s="7"/>
    </row>
    <row r="767" spans="1:31" ht="15" customHeight="1" thickBot="1" x14ac:dyDescent="0.6">
      <c r="B767" s="6" t="s">
        <v>368</v>
      </c>
      <c r="R767" s="20"/>
      <c r="S767" s="20"/>
      <c r="T767" s="20"/>
      <c r="AA767" s="45" t="s">
        <v>256</v>
      </c>
      <c r="AB767" s="77"/>
      <c r="AC767" s="78"/>
      <c r="AD767" s="7"/>
    </row>
    <row r="768" spans="1:31" ht="15" customHeight="1" thickBot="1" x14ac:dyDescent="0.6">
      <c r="B768" s="6"/>
      <c r="L768" s="101" t="s">
        <v>191</v>
      </c>
      <c r="M768" s="101"/>
      <c r="N768" s="101"/>
      <c r="O768" s="141"/>
      <c r="P768" s="141"/>
      <c r="Q768" s="141"/>
      <c r="R768" s="141"/>
      <c r="S768" s="141"/>
      <c r="T768" s="141"/>
      <c r="U768" s="141"/>
      <c r="V768" s="141"/>
      <c r="W768" s="141"/>
      <c r="X768" s="141"/>
      <c r="Y768" s="46"/>
      <c r="Z768" s="46"/>
      <c r="AD768" s="7"/>
    </row>
    <row r="769" spans="1:31" ht="15" customHeight="1" thickBot="1" x14ac:dyDescent="0.6">
      <c r="B769" s="6" t="s">
        <v>369</v>
      </c>
      <c r="R769" s="20"/>
      <c r="S769" s="20"/>
      <c r="T769" s="20"/>
      <c r="AA769" s="45" t="s">
        <v>257</v>
      </c>
      <c r="AB769" s="77"/>
      <c r="AC769" s="78"/>
      <c r="AD769" s="7"/>
    </row>
    <row r="770" spans="1:31" ht="15" customHeight="1" thickBot="1" x14ac:dyDescent="0.6">
      <c r="B770" s="6"/>
      <c r="L770" s="101" t="s">
        <v>191</v>
      </c>
      <c r="M770" s="101"/>
      <c r="N770" s="101"/>
      <c r="O770" s="141"/>
      <c r="P770" s="141"/>
      <c r="Q770" s="141"/>
      <c r="R770" s="141"/>
      <c r="S770" s="141"/>
      <c r="T770" s="141"/>
      <c r="U770" s="141"/>
      <c r="V770" s="141"/>
      <c r="W770" s="141"/>
      <c r="X770" s="141"/>
      <c r="AD770" s="7"/>
    </row>
    <row r="771" spans="1:31" ht="15" customHeight="1" thickBot="1" x14ac:dyDescent="0.6">
      <c r="B771" s="6" t="s">
        <v>370</v>
      </c>
      <c r="AA771" s="45" t="s">
        <v>258</v>
      </c>
      <c r="AB771" s="77"/>
      <c r="AC771" s="78"/>
      <c r="AD771" s="7"/>
    </row>
    <row r="772" spans="1:31" ht="15" customHeight="1" thickBot="1" x14ac:dyDescent="0.6">
      <c r="B772" s="6" t="s">
        <v>371</v>
      </c>
      <c r="AA772" s="45" t="s">
        <v>259</v>
      </c>
      <c r="AB772" s="77"/>
      <c r="AC772" s="78"/>
      <c r="AD772" s="7"/>
    </row>
    <row r="773" spans="1:31" ht="15" customHeight="1" thickBot="1" x14ac:dyDescent="0.6">
      <c r="B773" s="6" t="s">
        <v>372</v>
      </c>
      <c r="AA773" s="45" t="s">
        <v>260</v>
      </c>
      <c r="AB773" s="77"/>
      <c r="AC773" s="78"/>
      <c r="AD773" s="7"/>
    </row>
    <row r="774" spans="1:31" ht="15" customHeight="1" thickBot="1" x14ac:dyDescent="0.6">
      <c r="B774" s="6" t="s">
        <v>373</v>
      </c>
      <c r="L774" s="101" t="s">
        <v>191</v>
      </c>
      <c r="M774" s="101"/>
      <c r="N774" s="101"/>
      <c r="O774" s="141"/>
      <c r="P774" s="141"/>
      <c r="Q774" s="141"/>
      <c r="R774" s="141"/>
      <c r="S774" s="141"/>
      <c r="T774" s="141"/>
      <c r="U774" s="141"/>
      <c r="V774" s="141"/>
      <c r="W774" s="141"/>
      <c r="X774" s="141"/>
      <c r="AA774" s="45" t="s">
        <v>270</v>
      </c>
      <c r="AB774" s="77"/>
      <c r="AC774" s="78"/>
      <c r="AD774" s="7"/>
    </row>
    <row r="775" spans="1:31" ht="15" customHeight="1" thickBot="1" x14ac:dyDescent="0.6">
      <c r="B775" s="6" t="s">
        <v>375</v>
      </c>
      <c r="AA775" s="45" t="s">
        <v>287</v>
      </c>
      <c r="AB775" s="77"/>
      <c r="AC775" s="78"/>
      <c r="AD775" s="7"/>
    </row>
    <row r="776" spans="1:31" ht="15" customHeight="1" thickBot="1" x14ac:dyDescent="0.6">
      <c r="B776" s="6" t="s">
        <v>376</v>
      </c>
      <c r="AA776" s="45" t="s">
        <v>288</v>
      </c>
      <c r="AB776" s="77"/>
      <c r="AC776" s="78"/>
      <c r="AD776" s="7"/>
    </row>
    <row r="777" spans="1:31" ht="15" customHeight="1" thickBot="1" x14ac:dyDescent="0.6">
      <c r="B777" s="6" t="s">
        <v>377</v>
      </c>
      <c r="AA777" s="45" t="s">
        <v>289</v>
      </c>
      <c r="AB777" s="77"/>
      <c r="AC777" s="78"/>
      <c r="AD777" s="7"/>
    </row>
    <row r="778" spans="1:31" ht="15" customHeight="1" thickBot="1" x14ac:dyDescent="0.6">
      <c r="B778" s="6" t="s">
        <v>519</v>
      </c>
      <c r="C778" s="20"/>
      <c r="AA778" s="45" t="s">
        <v>290</v>
      </c>
      <c r="AB778" s="77"/>
      <c r="AC778" s="78"/>
      <c r="AD778" s="7"/>
    </row>
    <row r="779" spans="1:31" ht="15" customHeight="1" thickBot="1" x14ac:dyDescent="0.6">
      <c r="B779" s="6" t="s">
        <v>309</v>
      </c>
      <c r="F779" s="141"/>
      <c r="G779" s="141"/>
      <c r="H779" s="141"/>
      <c r="I779" s="141"/>
      <c r="J779" s="141"/>
      <c r="K779" s="141"/>
      <c r="L779" s="141"/>
      <c r="M779" s="141"/>
      <c r="N779" s="141"/>
      <c r="O779" s="141"/>
      <c r="P779" s="141"/>
      <c r="Q779" s="141"/>
      <c r="R779" s="141"/>
      <c r="AA779" s="45" t="s">
        <v>291</v>
      </c>
      <c r="AB779" s="77"/>
      <c r="AC779" s="78"/>
      <c r="AD779" s="7"/>
    </row>
    <row r="780" spans="1:31" ht="15" customHeight="1" thickBot="1" x14ac:dyDescent="0.6">
      <c r="B780" s="6" t="s">
        <v>378</v>
      </c>
      <c r="AA780" s="45" t="s">
        <v>292</v>
      </c>
      <c r="AB780" s="77"/>
      <c r="AC780" s="78"/>
      <c r="AD780" s="7"/>
    </row>
    <row r="781" spans="1:31" ht="5.15" customHeight="1" x14ac:dyDescent="0.55000000000000004">
      <c r="B781" s="8"/>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c r="AD781" s="10"/>
    </row>
    <row r="782" spans="1:31" ht="15" customHeight="1" x14ac:dyDescent="0.55000000000000004"/>
    <row r="783" spans="1:31" ht="15" customHeight="1" x14ac:dyDescent="0.55000000000000004"/>
    <row r="784" spans="1:31" ht="15" customHeight="1" x14ac:dyDescent="0.55000000000000004">
      <c r="A784" s="37" t="s">
        <v>379</v>
      </c>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c r="AB784" s="37"/>
      <c r="AC784" s="37"/>
      <c r="AD784" s="37"/>
      <c r="AE784" s="37"/>
    </row>
    <row r="785" spans="1:31" ht="15" customHeight="1" x14ac:dyDescent="0.55000000000000004">
      <c r="A785" s="37"/>
      <c r="B785" s="37" t="s">
        <v>380</v>
      </c>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c r="AB785" s="37"/>
      <c r="AC785" s="37"/>
      <c r="AD785" s="37"/>
      <c r="AE785" s="37"/>
    </row>
    <row r="786" spans="1:31" ht="15" customHeight="1" thickBot="1" x14ac:dyDescent="0.6"/>
    <row r="787" spans="1:31" ht="15" customHeight="1" x14ac:dyDescent="0.55000000000000004">
      <c r="B787" s="128"/>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c r="AA787" s="129"/>
      <c r="AB787" s="129"/>
      <c r="AC787" s="130"/>
    </row>
    <row r="788" spans="1:31" ht="15" customHeight="1" x14ac:dyDescent="0.55000000000000004">
      <c r="B788" s="131"/>
      <c r="C788" s="132"/>
      <c r="D788" s="132"/>
      <c r="E788" s="132"/>
      <c r="F788" s="132"/>
      <c r="G788" s="132"/>
      <c r="H788" s="132"/>
      <c r="I788" s="132"/>
      <c r="J788" s="132"/>
      <c r="K788" s="132"/>
      <c r="L788" s="132"/>
      <c r="M788" s="132"/>
      <c r="N788" s="132"/>
      <c r="O788" s="132"/>
      <c r="P788" s="132"/>
      <c r="Q788" s="132"/>
      <c r="R788" s="132"/>
      <c r="S788" s="132"/>
      <c r="T788" s="132"/>
      <c r="U788" s="132"/>
      <c r="V788" s="132"/>
      <c r="W788" s="132"/>
      <c r="X788" s="132"/>
      <c r="Y788" s="132"/>
      <c r="Z788" s="132"/>
      <c r="AA788" s="132"/>
      <c r="AB788" s="132"/>
      <c r="AC788" s="133"/>
    </row>
    <row r="789" spans="1:31" ht="15" customHeight="1" x14ac:dyDescent="0.55000000000000004">
      <c r="B789" s="131"/>
      <c r="C789" s="132"/>
      <c r="D789" s="132"/>
      <c r="E789" s="132"/>
      <c r="F789" s="132"/>
      <c r="G789" s="132"/>
      <c r="H789" s="132"/>
      <c r="I789" s="132"/>
      <c r="J789" s="132"/>
      <c r="K789" s="132"/>
      <c r="L789" s="132"/>
      <c r="M789" s="132"/>
      <c r="N789" s="132"/>
      <c r="O789" s="132"/>
      <c r="P789" s="132"/>
      <c r="Q789" s="132"/>
      <c r="R789" s="132"/>
      <c r="S789" s="132"/>
      <c r="T789" s="132"/>
      <c r="U789" s="132"/>
      <c r="V789" s="132"/>
      <c r="W789" s="132"/>
      <c r="X789" s="132"/>
      <c r="Y789" s="132"/>
      <c r="Z789" s="132"/>
      <c r="AA789" s="132"/>
      <c r="AB789" s="132"/>
      <c r="AC789" s="133"/>
    </row>
    <row r="790" spans="1:31" ht="15" customHeight="1" thickBot="1" x14ac:dyDescent="0.6">
      <c r="B790" s="134"/>
      <c r="C790" s="135"/>
      <c r="D790" s="135"/>
      <c r="E790" s="135"/>
      <c r="F790" s="135"/>
      <c r="G790" s="135"/>
      <c r="H790" s="135"/>
      <c r="I790" s="135"/>
      <c r="J790" s="135"/>
      <c r="K790" s="135"/>
      <c r="L790" s="135"/>
      <c r="M790" s="135"/>
      <c r="N790" s="135"/>
      <c r="O790" s="135"/>
      <c r="P790" s="135"/>
      <c r="Q790" s="135"/>
      <c r="R790" s="135"/>
      <c r="S790" s="135"/>
      <c r="T790" s="135"/>
      <c r="U790" s="135"/>
      <c r="V790" s="135"/>
      <c r="W790" s="135"/>
      <c r="X790" s="135"/>
      <c r="Y790" s="135"/>
      <c r="Z790" s="135"/>
      <c r="AA790" s="135"/>
      <c r="AB790" s="135"/>
      <c r="AC790" s="136"/>
    </row>
    <row r="791" spans="1:31" ht="15" customHeight="1" x14ac:dyDescent="0.55000000000000004"/>
    <row r="792" spans="1:31" ht="15" customHeight="1" x14ac:dyDescent="0.55000000000000004"/>
    <row r="793" spans="1:31" ht="15" customHeight="1" x14ac:dyDescent="0.55000000000000004">
      <c r="B793" s="2" t="s">
        <v>0</v>
      </c>
    </row>
    <row r="794" spans="1:31" ht="15" customHeight="1" x14ac:dyDescent="0.55000000000000004">
      <c r="B794" s="2" t="s">
        <v>3</v>
      </c>
    </row>
    <row r="795" spans="1:31" ht="15" customHeight="1" x14ac:dyDescent="0.55000000000000004">
      <c r="B795" s="2" t="s">
        <v>1</v>
      </c>
    </row>
    <row r="796" spans="1:31" ht="15" customHeight="1" x14ac:dyDescent="0.55000000000000004">
      <c r="B796" s="2" t="s">
        <v>2</v>
      </c>
    </row>
    <row r="797" spans="1:31" ht="15" customHeight="1" x14ac:dyDescent="0.55000000000000004">
      <c r="B797" s="2" t="s">
        <v>381</v>
      </c>
    </row>
    <row r="798" spans="1:31" ht="15" customHeight="1" x14ac:dyDescent="0.55000000000000004"/>
    <row r="799" spans="1:31" ht="15" customHeight="1" x14ac:dyDescent="0.55000000000000004"/>
    <row r="800" spans="1:31" ht="15" customHeight="1" x14ac:dyDescent="0.55000000000000004"/>
    <row r="801" ht="15" customHeight="1" x14ac:dyDescent="0.55000000000000004"/>
    <row r="802" ht="15" customHeight="1" x14ac:dyDescent="0.55000000000000004"/>
  </sheetData>
  <sheetProtection algorithmName="SHA-512" hashValue="Z0ZOBRSZO38xk7UGDMdaTuj8Mb4Kao7yIzmbVkpbOyEW5dvLfwqNY7lGi43ie/azsuJoOi5tBAqschPq5xnBUw==" saltValue="2lQ/fLwK61ySa9A3OYKsuw==" spinCount="100000" sheet="1" objects="1" scenarios="1"/>
  <mergeCells count="516">
    <mergeCell ref="AB780:AC780"/>
    <mergeCell ref="B787:AC790"/>
    <mergeCell ref="N219:U220"/>
    <mergeCell ref="B430:M431"/>
    <mergeCell ref="N430:O431"/>
    <mergeCell ref="N432:O432"/>
    <mergeCell ref="P430:X431"/>
    <mergeCell ref="P432:X432"/>
    <mergeCell ref="N602:O603"/>
    <mergeCell ref="N604:O604"/>
    <mergeCell ref="P602:X603"/>
    <mergeCell ref="P604:X604"/>
    <mergeCell ref="L770:N770"/>
    <mergeCell ref="O770:X770"/>
    <mergeCell ref="L774:N774"/>
    <mergeCell ref="O774:X774"/>
    <mergeCell ref="F779:R779"/>
    <mergeCell ref="AB765:AC765"/>
    <mergeCell ref="AB766:AC766"/>
    <mergeCell ref="AB767:AC767"/>
    <mergeCell ref="AB769:AC769"/>
    <mergeCell ref="AB771:AC771"/>
    <mergeCell ref="AB772:AC772"/>
    <mergeCell ref="AB773:AC773"/>
    <mergeCell ref="AB777:AC777"/>
    <mergeCell ref="AB778:AC778"/>
    <mergeCell ref="AB779:AC779"/>
    <mergeCell ref="AB755:AC755"/>
    <mergeCell ref="L738:N738"/>
    <mergeCell ref="O738:X738"/>
    <mergeCell ref="L768:N768"/>
    <mergeCell ref="O768:X768"/>
    <mergeCell ref="F755:R755"/>
    <mergeCell ref="AB748:AC748"/>
    <mergeCell ref="AB749:AC749"/>
    <mergeCell ref="AB751:AC751"/>
    <mergeCell ref="AB752:AC752"/>
    <mergeCell ref="AB753:AC753"/>
    <mergeCell ref="AB727:AC727"/>
    <mergeCell ref="AB729:AC729"/>
    <mergeCell ref="AB730:AC730"/>
    <mergeCell ref="AB731:AC731"/>
    <mergeCell ref="AB733:AC733"/>
    <mergeCell ref="AB735:AC735"/>
    <mergeCell ref="AB774:AC774"/>
    <mergeCell ref="AB775:AC775"/>
    <mergeCell ref="AB776:AC776"/>
    <mergeCell ref="AB715:AC716"/>
    <mergeCell ref="F727:R727"/>
    <mergeCell ref="F731:R731"/>
    <mergeCell ref="F739:R739"/>
    <mergeCell ref="F744:R744"/>
    <mergeCell ref="F749:R749"/>
    <mergeCell ref="F753:R753"/>
    <mergeCell ref="L701:N701"/>
    <mergeCell ref="O701:X701"/>
    <mergeCell ref="F702:R702"/>
    <mergeCell ref="F704:R704"/>
    <mergeCell ref="AB704:AC704"/>
    <mergeCell ref="AB736:AC736"/>
    <mergeCell ref="AB737:AC737"/>
    <mergeCell ref="AB739:AC739"/>
    <mergeCell ref="AB741:AC741"/>
    <mergeCell ref="AB742:AC742"/>
    <mergeCell ref="AB743:AC743"/>
    <mergeCell ref="AB744:AC744"/>
    <mergeCell ref="AB746:AC746"/>
    <mergeCell ref="AB747:AC747"/>
    <mergeCell ref="AB724:AC724"/>
    <mergeCell ref="AB725:AC725"/>
    <mergeCell ref="AB726:AC726"/>
    <mergeCell ref="AB678:AC678"/>
    <mergeCell ref="AB679:AC679"/>
    <mergeCell ref="AB680:AC680"/>
    <mergeCell ref="AB681:AC681"/>
    <mergeCell ref="AB683:AC683"/>
    <mergeCell ref="AB685:AC685"/>
    <mergeCell ref="AB687:AC687"/>
    <mergeCell ref="AB689:AC689"/>
    <mergeCell ref="AB690:AC690"/>
    <mergeCell ref="AB691:AC691"/>
    <mergeCell ref="AB692:AC692"/>
    <mergeCell ref="AB693:AC693"/>
    <mergeCell ref="AB694:AC694"/>
    <mergeCell ref="AB696:AC696"/>
    <mergeCell ref="AB697:AC697"/>
    <mergeCell ref="AB698:AC698"/>
    <mergeCell ref="AB700:AC700"/>
    <mergeCell ref="AB702:AC702"/>
    <mergeCell ref="L686:N686"/>
    <mergeCell ref="O686:X686"/>
    <mergeCell ref="F687:R687"/>
    <mergeCell ref="F694:R694"/>
    <mergeCell ref="L696:N696"/>
    <mergeCell ref="O696:X696"/>
    <mergeCell ref="L697:N697"/>
    <mergeCell ref="O697:X697"/>
    <mergeCell ref="L699:N699"/>
    <mergeCell ref="O699:X699"/>
    <mergeCell ref="L678:N678"/>
    <mergeCell ref="O678:X678"/>
    <mergeCell ref="L679:N679"/>
    <mergeCell ref="O679:X679"/>
    <mergeCell ref="L680:N680"/>
    <mergeCell ref="O680:X680"/>
    <mergeCell ref="L682:N682"/>
    <mergeCell ref="O682:X682"/>
    <mergeCell ref="F683:R683"/>
    <mergeCell ref="F656:R656"/>
    <mergeCell ref="F669:R669"/>
    <mergeCell ref="AB655:AC655"/>
    <mergeCell ref="AB656:AC656"/>
    <mergeCell ref="AB658:AC658"/>
    <mergeCell ref="AB659:AC659"/>
    <mergeCell ref="AB660:AC660"/>
    <mergeCell ref="AB661:AC661"/>
    <mergeCell ref="AB662:AC662"/>
    <mergeCell ref="AB663:AC663"/>
    <mergeCell ref="AB664:AC664"/>
    <mergeCell ref="AB665:AC665"/>
    <mergeCell ref="AB666:AC666"/>
    <mergeCell ref="AB667:AC667"/>
    <mergeCell ref="AB668:AC668"/>
    <mergeCell ref="AB669:AC669"/>
    <mergeCell ref="F648:R648"/>
    <mergeCell ref="AB642:AC642"/>
    <mergeCell ref="AB643:AC643"/>
    <mergeCell ref="AB644:AC644"/>
    <mergeCell ref="AB645:AC645"/>
    <mergeCell ref="AB646:AC646"/>
    <mergeCell ref="AB647:AC647"/>
    <mergeCell ref="AB648:AC648"/>
    <mergeCell ref="AB649:AC649"/>
    <mergeCell ref="Z278:AA278"/>
    <mergeCell ref="AB630:AC630"/>
    <mergeCell ref="AB631:AC631"/>
    <mergeCell ref="AB632:AC632"/>
    <mergeCell ref="AB633:AC633"/>
    <mergeCell ref="AB634:AC634"/>
    <mergeCell ref="AB635:AC635"/>
    <mergeCell ref="AB636:AC636"/>
    <mergeCell ref="F635:R635"/>
    <mergeCell ref="B282:F284"/>
    <mergeCell ref="M282:AD284"/>
    <mergeCell ref="H283:J283"/>
    <mergeCell ref="B285:F287"/>
    <mergeCell ref="H286:J286"/>
    <mergeCell ref="B288:D299"/>
    <mergeCell ref="E288:F290"/>
    <mergeCell ref="H289:J289"/>
    <mergeCell ref="E291:F293"/>
    <mergeCell ref="H292:J292"/>
    <mergeCell ref="E294:F296"/>
    <mergeCell ref="H295:J295"/>
    <mergeCell ref="Z295:AA295"/>
    <mergeCell ref="E297:F299"/>
    <mergeCell ref="H298:J298"/>
    <mergeCell ref="AC175:AD175"/>
    <mergeCell ref="D231:I231"/>
    <mergeCell ref="D447:I447"/>
    <mergeCell ref="D451:I451"/>
    <mergeCell ref="B207:W210"/>
    <mergeCell ref="AB195:AC195"/>
    <mergeCell ref="AB196:AC196"/>
    <mergeCell ref="AB197:AC197"/>
    <mergeCell ref="AB198:AC198"/>
    <mergeCell ref="AB199:AC199"/>
    <mergeCell ref="AB200:AC200"/>
    <mergeCell ref="AB201:AC201"/>
    <mergeCell ref="AB202:AC202"/>
    <mergeCell ref="F201:R201"/>
    <mergeCell ref="M242:AD244"/>
    <mergeCell ref="B242:F244"/>
    <mergeCell ref="B245:F247"/>
    <mergeCell ref="B223:M224"/>
    <mergeCell ref="B219:M220"/>
    <mergeCell ref="B221:M222"/>
    <mergeCell ref="AB220:AC223"/>
    <mergeCell ref="Z275:AA275"/>
    <mergeCell ref="E277:F279"/>
    <mergeCell ref="H278:J278"/>
    <mergeCell ref="U167:V168"/>
    <mergeCell ref="U169:V169"/>
    <mergeCell ref="W169:X169"/>
    <mergeCell ref="Y169:Z169"/>
    <mergeCell ref="AA169:AB169"/>
    <mergeCell ref="AC179:AD181"/>
    <mergeCell ref="U183:V185"/>
    <mergeCell ref="W183:X185"/>
    <mergeCell ref="Y183:Z185"/>
    <mergeCell ref="AA183:AB185"/>
    <mergeCell ref="AC183:AD185"/>
    <mergeCell ref="AA179:AB181"/>
    <mergeCell ref="U182:V182"/>
    <mergeCell ref="W182:X182"/>
    <mergeCell ref="Y182:Z182"/>
    <mergeCell ref="AA182:AB182"/>
    <mergeCell ref="AC182:AD182"/>
    <mergeCell ref="U178:V178"/>
    <mergeCell ref="W178:X178"/>
    <mergeCell ref="Y178:Z178"/>
    <mergeCell ref="AA178:AB178"/>
    <mergeCell ref="AC178:AD178"/>
    <mergeCell ref="U175:V175"/>
    <mergeCell ref="W175:X175"/>
    <mergeCell ref="U179:V181"/>
    <mergeCell ref="W179:X181"/>
    <mergeCell ref="Y179:Z181"/>
    <mergeCell ref="U173:V174"/>
    <mergeCell ref="W173:X174"/>
    <mergeCell ref="Y173:Z174"/>
    <mergeCell ref="AA173:AB174"/>
    <mergeCell ref="U172:V172"/>
    <mergeCell ref="W172:X172"/>
    <mergeCell ref="Y172:Z172"/>
    <mergeCell ref="AA172:AB172"/>
    <mergeCell ref="Y175:Z175"/>
    <mergeCell ref="AA175:AB175"/>
    <mergeCell ref="U158:V159"/>
    <mergeCell ref="AC173:AD174"/>
    <mergeCell ref="U176:V177"/>
    <mergeCell ref="W176:X177"/>
    <mergeCell ref="Y176:Z177"/>
    <mergeCell ref="AA176:AB177"/>
    <mergeCell ref="AC176:AD177"/>
    <mergeCell ref="C173:T174"/>
    <mergeCell ref="C176:T177"/>
    <mergeCell ref="AC172:AD172"/>
    <mergeCell ref="U166:V166"/>
    <mergeCell ref="W166:X166"/>
    <mergeCell ref="Y166:Z166"/>
    <mergeCell ref="AA166:AB166"/>
    <mergeCell ref="AC166:AD166"/>
    <mergeCell ref="W167:X168"/>
    <mergeCell ref="Y167:Z168"/>
    <mergeCell ref="AA167:AB168"/>
    <mergeCell ref="AC167:AD168"/>
    <mergeCell ref="U170:V171"/>
    <mergeCell ref="W170:X171"/>
    <mergeCell ref="Y170:Z171"/>
    <mergeCell ref="AA170:AB171"/>
    <mergeCell ref="AC170:AD171"/>
    <mergeCell ref="D90:I90"/>
    <mergeCell ref="C183:H185"/>
    <mergeCell ref="AA157:AB157"/>
    <mergeCell ref="AC157:AD157"/>
    <mergeCell ref="AC169:AD169"/>
    <mergeCell ref="AA161:AB162"/>
    <mergeCell ref="AC161:AD162"/>
    <mergeCell ref="U164:V165"/>
    <mergeCell ref="W164:X165"/>
    <mergeCell ref="Y164:Z165"/>
    <mergeCell ref="AA164:AB165"/>
    <mergeCell ref="AC164:AD165"/>
    <mergeCell ref="U161:V162"/>
    <mergeCell ref="W161:X162"/>
    <mergeCell ref="Y161:Z162"/>
    <mergeCell ref="W160:X160"/>
    <mergeCell ref="Y160:Z160"/>
    <mergeCell ref="AA160:AB160"/>
    <mergeCell ref="AC160:AD160"/>
    <mergeCell ref="U163:V163"/>
    <mergeCell ref="W163:X163"/>
    <mergeCell ref="Y163:Z163"/>
    <mergeCell ref="AA163:AB163"/>
    <mergeCell ref="AC163:AD163"/>
    <mergeCell ref="Y158:Z159"/>
    <mergeCell ref="AB106:AC107"/>
    <mergeCell ref="G62:S62"/>
    <mergeCell ref="G64:S64"/>
    <mergeCell ref="G68:L68"/>
    <mergeCell ref="G70:L70"/>
    <mergeCell ref="AB77:AC78"/>
    <mergeCell ref="AB114:AC115"/>
    <mergeCell ref="AB136:AC137"/>
    <mergeCell ref="U155:V156"/>
    <mergeCell ref="W155:X156"/>
    <mergeCell ref="Y155:Z156"/>
    <mergeCell ref="AA155:AB156"/>
    <mergeCell ref="U154:V154"/>
    <mergeCell ref="W154:X154"/>
    <mergeCell ref="Y154:Z154"/>
    <mergeCell ref="AA154:AB154"/>
    <mergeCell ref="AC154:AD154"/>
    <mergeCell ref="C155:T156"/>
    <mergeCell ref="AC155:AD156"/>
    <mergeCell ref="F108:R108"/>
    <mergeCell ref="U151:AD153"/>
    <mergeCell ref="B151:T153"/>
    <mergeCell ref="D86:I86"/>
    <mergeCell ref="AA158:AB159"/>
    <mergeCell ref="AC158:AD159"/>
    <mergeCell ref="W157:X157"/>
    <mergeCell ref="Y157:Z157"/>
    <mergeCell ref="H255:J255"/>
    <mergeCell ref="H258:J258"/>
    <mergeCell ref="B262:F264"/>
    <mergeCell ref="M262:AD264"/>
    <mergeCell ref="H263:J263"/>
    <mergeCell ref="Z255:AA255"/>
    <mergeCell ref="Z258:AA258"/>
    <mergeCell ref="B248:D259"/>
    <mergeCell ref="E248:F250"/>
    <mergeCell ref="E251:F253"/>
    <mergeCell ref="E254:F256"/>
    <mergeCell ref="E257:F259"/>
    <mergeCell ref="C158:T159"/>
    <mergeCell ref="C161:T162"/>
    <mergeCell ref="C164:T165"/>
    <mergeCell ref="U157:V157"/>
    <mergeCell ref="U160:V160"/>
    <mergeCell ref="C167:T168"/>
    <mergeCell ref="C170:T171"/>
    <mergeCell ref="W158:X159"/>
    <mergeCell ref="D95:I95"/>
    <mergeCell ref="D100:I100"/>
    <mergeCell ref="D120:I120"/>
    <mergeCell ref="D124:I124"/>
    <mergeCell ref="D131:I131"/>
    <mergeCell ref="B265:F267"/>
    <mergeCell ref="H266:J266"/>
    <mergeCell ref="B268:D279"/>
    <mergeCell ref="E268:F270"/>
    <mergeCell ref="H269:J269"/>
    <mergeCell ref="E271:F273"/>
    <mergeCell ref="H272:J272"/>
    <mergeCell ref="E274:F276"/>
    <mergeCell ref="H275:J275"/>
    <mergeCell ref="H243:J243"/>
    <mergeCell ref="H246:J246"/>
    <mergeCell ref="H249:J249"/>
    <mergeCell ref="H252:J252"/>
    <mergeCell ref="C179:H181"/>
    <mergeCell ref="J180:S180"/>
    <mergeCell ref="J184:S184"/>
    <mergeCell ref="Z298:AA298"/>
    <mergeCell ref="B302:F304"/>
    <mergeCell ref="M302:AD304"/>
    <mergeCell ref="H303:J303"/>
    <mergeCell ref="B305:F307"/>
    <mergeCell ref="H306:J306"/>
    <mergeCell ref="B308:D319"/>
    <mergeCell ref="E308:F310"/>
    <mergeCell ref="H309:J309"/>
    <mergeCell ref="E311:F313"/>
    <mergeCell ref="H312:J312"/>
    <mergeCell ref="E314:F316"/>
    <mergeCell ref="H315:J315"/>
    <mergeCell ref="Z315:AA315"/>
    <mergeCell ref="E317:F319"/>
    <mergeCell ref="H318:J318"/>
    <mergeCell ref="Z318:AA318"/>
    <mergeCell ref="B322:F324"/>
    <mergeCell ref="M322:AD324"/>
    <mergeCell ref="H323:J323"/>
    <mergeCell ref="B325:F327"/>
    <mergeCell ref="H326:J326"/>
    <mergeCell ref="B328:D339"/>
    <mergeCell ref="E328:F330"/>
    <mergeCell ref="H329:J329"/>
    <mergeCell ref="E331:F333"/>
    <mergeCell ref="H332:J332"/>
    <mergeCell ref="E334:F336"/>
    <mergeCell ref="H335:J335"/>
    <mergeCell ref="Z335:AA335"/>
    <mergeCell ref="E337:F339"/>
    <mergeCell ref="H338:J338"/>
    <mergeCell ref="Z338:AA338"/>
    <mergeCell ref="B342:F344"/>
    <mergeCell ref="M342:AD344"/>
    <mergeCell ref="H343:J343"/>
    <mergeCell ref="B345:F347"/>
    <mergeCell ref="H346:J346"/>
    <mergeCell ref="B348:D359"/>
    <mergeCell ref="E348:F350"/>
    <mergeCell ref="H349:J349"/>
    <mergeCell ref="E351:F353"/>
    <mergeCell ref="H352:J352"/>
    <mergeCell ref="E354:F356"/>
    <mergeCell ref="H355:J355"/>
    <mergeCell ref="Z355:AA355"/>
    <mergeCell ref="E357:F359"/>
    <mergeCell ref="H358:J358"/>
    <mergeCell ref="Z358:AA358"/>
    <mergeCell ref="B391:U392"/>
    <mergeCell ref="B394:T395"/>
    <mergeCell ref="AB392:AC394"/>
    <mergeCell ref="B408:F410"/>
    <mergeCell ref="M408:AD410"/>
    <mergeCell ref="H409:J409"/>
    <mergeCell ref="B411:F413"/>
    <mergeCell ref="H412:J412"/>
    <mergeCell ref="B362:F364"/>
    <mergeCell ref="M362:AD364"/>
    <mergeCell ref="H363:J363"/>
    <mergeCell ref="B365:F367"/>
    <mergeCell ref="H366:J366"/>
    <mergeCell ref="B368:D379"/>
    <mergeCell ref="E368:F370"/>
    <mergeCell ref="H369:J369"/>
    <mergeCell ref="E371:F373"/>
    <mergeCell ref="H372:J372"/>
    <mergeCell ref="E374:F376"/>
    <mergeCell ref="H375:J375"/>
    <mergeCell ref="Z375:AA375"/>
    <mergeCell ref="E377:F379"/>
    <mergeCell ref="H378:J378"/>
    <mergeCell ref="Z378:AA378"/>
    <mergeCell ref="B433:M434"/>
    <mergeCell ref="AB431:AC433"/>
    <mergeCell ref="B414:D425"/>
    <mergeCell ref="E414:F416"/>
    <mergeCell ref="H415:J415"/>
    <mergeCell ref="E417:F419"/>
    <mergeCell ref="H418:J418"/>
    <mergeCell ref="E420:F422"/>
    <mergeCell ref="H421:J421"/>
    <mergeCell ref="Z421:AA421"/>
    <mergeCell ref="E423:F425"/>
    <mergeCell ref="H424:J424"/>
    <mergeCell ref="Z424:AA424"/>
    <mergeCell ref="F464:R464"/>
    <mergeCell ref="AB458:AC458"/>
    <mergeCell ref="AB459:AC459"/>
    <mergeCell ref="AB460:AC460"/>
    <mergeCell ref="AB461:AC461"/>
    <mergeCell ref="AB462:AC462"/>
    <mergeCell ref="AB463:AC463"/>
    <mergeCell ref="AB464:AC464"/>
    <mergeCell ref="AB465:AC465"/>
    <mergeCell ref="F472:R472"/>
    <mergeCell ref="F485:R485"/>
    <mergeCell ref="AB471:AC471"/>
    <mergeCell ref="AB472:AC472"/>
    <mergeCell ref="AB474:AC474"/>
    <mergeCell ref="AB475:AC475"/>
    <mergeCell ref="AB476:AC476"/>
    <mergeCell ref="AB477:AC477"/>
    <mergeCell ref="AB478:AC478"/>
    <mergeCell ref="AB479:AC479"/>
    <mergeCell ref="AB480:AC480"/>
    <mergeCell ref="AB481:AC481"/>
    <mergeCell ref="AB482:AC482"/>
    <mergeCell ref="AB483:AC483"/>
    <mergeCell ref="AB484:AC484"/>
    <mergeCell ref="AB485:AC485"/>
    <mergeCell ref="F506:R506"/>
    <mergeCell ref="F508:R508"/>
    <mergeCell ref="AB494:AC494"/>
    <mergeCell ref="AB495:AC495"/>
    <mergeCell ref="AB496:AC496"/>
    <mergeCell ref="AB497:AC497"/>
    <mergeCell ref="AB499:AC499"/>
    <mergeCell ref="AB501:AC501"/>
    <mergeCell ref="AB502:AC502"/>
    <mergeCell ref="AB503:AC503"/>
    <mergeCell ref="AB504:AC504"/>
    <mergeCell ref="AB505:AC505"/>
    <mergeCell ref="AB506:AC506"/>
    <mergeCell ref="AB508:AC508"/>
    <mergeCell ref="F499:R499"/>
    <mergeCell ref="O494:X494"/>
    <mergeCell ref="L494:N494"/>
    <mergeCell ref="L495:N495"/>
    <mergeCell ref="O495:X495"/>
    <mergeCell ref="L496:N496"/>
    <mergeCell ref="O496:X496"/>
    <mergeCell ref="L498:N498"/>
    <mergeCell ref="O498:X498"/>
    <mergeCell ref="AB518:AC518"/>
    <mergeCell ref="AB519:AC519"/>
    <mergeCell ref="AB520:AC520"/>
    <mergeCell ref="AB521:AC521"/>
    <mergeCell ref="B535:F537"/>
    <mergeCell ref="M535:AD537"/>
    <mergeCell ref="H536:J536"/>
    <mergeCell ref="B538:F540"/>
    <mergeCell ref="H539:J539"/>
    <mergeCell ref="B541:D552"/>
    <mergeCell ref="E541:F543"/>
    <mergeCell ref="H542:J542"/>
    <mergeCell ref="E544:F546"/>
    <mergeCell ref="H545:J545"/>
    <mergeCell ref="E547:F549"/>
    <mergeCell ref="H548:J548"/>
    <mergeCell ref="Z548:AA548"/>
    <mergeCell ref="E550:F552"/>
    <mergeCell ref="H551:J551"/>
    <mergeCell ref="Z551:AA551"/>
    <mergeCell ref="AB562:AC562"/>
    <mergeCell ref="AB563:AC563"/>
    <mergeCell ref="AB564:AC564"/>
    <mergeCell ref="AB565:AC565"/>
    <mergeCell ref="AB566:AC566"/>
    <mergeCell ref="AB567:AC567"/>
    <mergeCell ref="B580:F582"/>
    <mergeCell ref="M580:AD582"/>
    <mergeCell ref="H581:J581"/>
    <mergeCell ref="B583:F585"/>
    <mergeCell ref="H584:J584"/>
    <mergeCell ref="B586:D597"/>
    <mergeCell ref="E586:F588"/>
    <mergeCell ref="H587:J587"/>
    <mergeCell ref="E589:F591"/>
    <mergeCell ref="H590:J590"/>
    <mergeCell ref="E592:F594"/>
    <mergeCell ref="H593:J593"/>
    <mergeCell ref="D623:I623"/>
    <mergeCell ref="B602:M603"/>
    <mergeCell ref="B605:M606"/>
    <mergeCell ref="AB603:AC605"/>
    <mergeCell ref="D619:I619"/>
    <mergeCell ref="Z593:AA593"/>
    <mergeCell ref="E595:F597"/>
    <mergeCell ref="H596:J596"/>
    <mergeCell ref="Z596:AA596"/>
  </mergeCells>
  <phoneticPr fontId="1"/>
  <conditionalFormatting sqref="S545">
    <cfRule type="expression" dxfId="89" priority="41">
      <formula>$AC$545="○"</formula>
    </cfRule>
  </conditionalFormatting>
  <conditionalFormatting sqref="S590">
    <cfRule type="expression" dxfId="88" priority="32">
      <formula>$AC$590="○"</formula>
    </cfRule>
  </conditionalFormatting>
  <conditionalFormatting sqref="U155:V156">
    <cfRule type="expression" dxfId="87" priority="103">
      <formula>OR(AND($U$155="",COUNTA($U$155:$AD$156)&gt;=1),COUNTA($U$155:$AD$156)&gt;=2)</formula>
    </cfRule>
  </conditionalFormatting>
  <conditionalFormatting sqref="U158:V159">
    <cfRule type="expression" dxfId="86" priority="93">
      <formula>OR(AND($U$158="",COUNTA($U$158:$AD$159)&gt;=1),COUNTA($U$158:$AD$159)&gt;=2)</formula>
    </cfRule>
  </conditionalFormatting>
  <conditionalFormatting sqref="U161:V162">
    <cfRule type="expression" dxfId="85" priority="88">
      <formula>OR(AND($U$161="",COUNTA($U$161:$AD$162)&gt;=1),COUNTA($U$161:$AD$162)&gt;=2)</formula>
    </cfRule>
  </conditionalFormatting>
  <conditionalFormatting sqref="U164:V165">
    <cfRule type="expression" dxfId="84" priority="83">
      <formula>OR(AND($U$164="",COUNTA($U$164:$AD$165)&gt;=1),COUNTA($U$164:$AD$165)&gt;=2)</formula>
    </cfRule>
  </conditionalFormatting>
  <conditionalFormatting sqref="U167:V168">
    <cfRule type="expression" dxfId="83" priority="76">
      <formula>OR(AND($U$167="",COUNTA($U$167:$AD$168)&gt;=1),COUNTA($U$167:$AD$168)&gt;=2)</formula>
    </cfRule>
  </conditionalFormatting>
  <conditionalFormatting sqref="U170:V171">
    <cfRule type="expression" dxfId="82" priority="71">
      <formula>OR(AND($U$170="",COUNTA($U$170:$AD$171)&gt;=1),COUNTA($U$170:$AD$171)&gt;=2)</formula>
    </cfRule>
  </conditionalFormatting>
  <conditionalFormatting sqref="U173:V174">
    <cfRule type="expression" dxfId="81" priority="66">
      <formula>OR(AND($U$173="",COUNTA($U$173:$AD$174)&gt;=1),COUNTA($U$173:$AD$174)&gt;=2)</formula>
    </cfRule>
  </conditionalFormatting>
  <conditionalFormatting sqref="U176:V177">
    <cfRule type="expression" dxfId="80" priority="61">
      <formula>OR(AND($U$176="",COUNTA($U$176:$AD$177)&gt;=1),COUNTA($U$176:$AD$177)&gt;=2)</formula>
    </cfRule>
  </conditionalFormatting>
  <conditionalFormatting sqref="U179:V181">
    <cfRule type="expression" dxfId="79" priority="56">
      <formula>OR(AND($U$179="",COUNTA($U$179:$AD$181)&gt;=1),COUNTA($U$179:$AD$181)&gt;=2)</formula>
    </cfRule>
  </conditionalFormatting>
  <conditionalFormatting sqref="U183:V185">
    <cfRule type="expression" dxfId="78" priority="51">
      <formula>OR(AND($U$183="",COUNTA($U$183:$AD$185)&gt;=1),COUNTA($U$183:$AD$185)&gt;=2)</formula>
    </cfRule>
  </conditionalFormatting>
  <conditionalFormatting sqref="W155:X156">
    <cfRule type="expression" dxfId="77" priority="115">
      <formula>OR(AND($W$155="",COUNTA($U$155:$AD$156)&gt;=1),COUNTA($U$155:$AD$156)&gt;=2)</formula>
    </cfRule>
  </conditionalFormatting>
  <conditionalFormatting sqref="W158:X159">
    <cfRule type="expression" dxfId="76" priority="92">
      <formula>OR(AND($W$158="",COUNTA($U$158:$AD$159)&gt;=1),COUNTA($U$158:$AD$159)&gt;=2)</formula>
    </cfRule>
  </conditionalFormatting>
  <conditionalFormatting sqref="W161:X162">
    <cfRule type="expression" dxfId="75" priority="87">
      <formula>OR(AND($W$161="",COUNTA($U$161:$AD$162)&gt;=1),COUNTA($U$161:$AD$162)&gt;=2)</formula>
    </cfRule>
  </conditionalFormatting>
  <conditionalFormatting sqref="W164:X165">
    <cfRule type="expression" dxfId="74" priority="77">
      <formula>OR(AND($W$164="",COUNTA($U$164:$AD$165)&gt;=1),COUNTA($U$164:$AD$165)&gt;=2)</formula>
    </cfRule>
  </conditionalFormatting>
  <conditionalFormatting sqref="W167:X168">
    <cfRule type="expression" dxfId="73" priority="75">
      <formula>OR(AND($W$167="",COUNTA($U$167:$AD$168)&gt;=1),COUNTA($U$167:$AD$168)&gt;=2)</formula>
    </cfRule>
  </conditionalFormatting>
  <conditionalFormatting sqref="W170:X171">
    <cfRule type="expression" dxfId="72" priority="70">
      <formula>OR(AND($W$170="",COUNTA($U$170:$AD$171)&gt;=1),COUNTA($U$170:$AD$171)&gt;=2)</formula>
    </cfRule>
  </conditionalFormatting>
  <conditionalFormatting sqref="W173:X174">
    <cfRule type="expression" dxfId="71" priority="65">
      <formula>OR(AND($W$173="",COUNTA($U$173:$AD$174)&gt;=1),COUNTA($U$173:$AD$174)&gt;=2)</formula>
    </cfRule>
  </conditionalFormatting>
  <conditionalFormatting sqref="W176:X177">
    <cfRule type="expression" dxfId="70" priority="60">
      <formula>OR(AND($W$176="",COUNTA($U$176:$AD$177)&gt;=1),COUNTA($U$176:$AD$177)&gt;=2)</formula>
    </cfRule>
  </conditionalFormatting>
  <conditionalFormatting sqref="W179:X181">
    <cfRule type="expression" dxfId="69" priority="55">
      <formula>OR(AND($W$179="",COUNTA($U$179:$AD$181)&gt;=1),COUNTA($U$179:$AD$181)&gt;=2)</formula>
    </cfRule>
  </conditionalFormatting>
  <conditionalFormatting sqref="W183:X185">
    <cfRule type="expression" dxfId="68" priority="50">
      <formula>OR(AND($W$183="",COUNTA($U$183:$AD$185)&gt;=1),COUNTA($U$183:$AD$185)&gt;=2)</formula>
    </cfRule>
  </conditionalFormatting>
  <conditionalFormatting sqref="Y155:Z156">
    <cfRule type="expression" dxfId="67" priority="114">
      <formula>OR(AND($Y$155="",COUNTA($U$155:$AD$156)&gt;=1),COUNTA($U$155:$AD$156)&gt;=2)</formula>
    </cfRule>
  </conditionalFormatting>
  <conditionalFormatting sqref="Y158:Z159">
    <cfRule type="expression" dxfId="66" priority="91">
      <formula>OR(AND($Y$158="",COUNTA($U$158:$AD$159)&gt;=1),COUNTA($U$158:$AD$159)&gt;=2)</formula>
    </cfRule>
  </conditionalFormatting>
  <conditionalFormatting sqref="Y161:Z162">
    <cfRule type="expression" dxfId="65" priority="86">
      <formula>OR(AND($Y$161="",COUNTA($U$161:$AD$162)&gt;=1),COUNTA($U$161:$AD$162)&gt;=2)</formula>
    </cfRule>
  </conditionalFormatting>
  <conditionalFormatting sqref="Y164:Z165">
    <cfRule type="expression" dxfId="64" priority="80">
      <formula>OR(AND($Y$164="",COUNTA($U$164:$AD$165)&gt;=1),COUNTA($U$164:$AD$165)&gt;=2)</formula>
    </cfRule>
  </conditionalFormatting>
  <conditionalFormatting sqref="Y167:Z168">
    <cfRule type="expression" dxfId="63" priority="74">
      <formula>OR(AND($Y$167="",COUNTA($U$167:$AD$168)&gt;=1),COUNTA($U$167:$AD$168)&gt;=2)</formula>
    </cfRule>
  </conditionalFormatting>
  <conditionalFormatting sqref="Y170:Z171">
    <cfRule type="expression" dxfId="62" priority="69">
      <formula>OR(AND($Y$170="",COUNTA($U$170:$AD$171)&gt;=1),COUNTA($U$170:$AD$171)&gt;=2)</formula>
    </cfRule>
  </conditionalFormatting>
  <conditionalFormatting sqref="Y173:Z174">
    <cfRule type="expression" dxfId="61" priority="64">
      <formula>OR(AND($Y$173="",COUNTA($U$173:$AD$174)&gt;=1),COUNTA($U$173:$AD$174)&gt;=2)</formula>
    </cfRule>
  </conditionalFormatting>
  <conditionalFormatting sqref="Y176:Z177">
    <cfRule type="expression" dxfId="60" priority="59">
      <formula>OR(AND($Y$176="",COUNTA($U$176:$AD$177)&gt;=1),COUNTA($U$176:$AD$177)&gt;=2)</formula>
    </cfRule>
  </conditionalFormatting>
  <conditionalFormatting sqref="Y179:Z181">
    <cfRule type="expression" dxfId="59" priority="54">
      <formula>OR(AND($Y$179="",COUNTA($U$179:$AD$181)&gt;=1),COUNTA($U$179:$AD$181)&gt;=2)</formula>
    </cfRule>
  </conditionalFormatting>
  <conditionalFormatting sqref="Y183:Z185">
    <cfRule type="expression" dxfId="58" priority="49">
      <formula>OR(AND($Y$183="",COUNTA($U$183:$AD$185)&gt;=1),COUNTA($U$183:$AD$185)&gt;=2)</formula>
    </cfRule>
  </conditionalFormatting>
  <conditionalFormatting sqref="AA155:AB156">
    <cfRule type="expression" dxfId="57" priority="102">
      <formula>OR(AND($AA$155="",COUNTA($U$155:$AD$156)&gt;=1),COUNTA($U$155:$AD$156)&gt;=2)</formula>
    </cfRule>
  </conditionalFormatting>
  <conditionalFormatting sqref="AA158:AB159">
    <cfRule type="expression" dxfId="56" priority="90">
      <formula>OR(AND($AA$158="",COUNTA($U$158:$AD$159)&gt;=1),COUNTA($U$158:$AD$159)&gt;=2)</formula>
    </cfRule>
  </conditionalFormatting>
  <conditionalFormatting sqref="AA161:AB162">
    <cfRule type="expression" dxfId="55" priority="85">
      <formula>OR(AND($AA$161="",COUNTA($U$161:$AD$162)&gt;=1),COUNTA($U$161:$AD$162)&gt;=2)</formula>
    </cfRule>
  </conditionalFormatting>
  <conditionalFormatting sqref="AA164:AB165">
    <cfRule type="expression" dxfId="54" priority="79">
      <formula>OR(AND($AA$164="",COUNTA($U$164:$AD$165)&gt;=1),COUNTA($U$164:$AD$165)&gt;=2)</formula>
    </cfRule>
  </conditionalFormatting>
  <conditionalFormatting sqref="AA167:AB168">
    <cfRule type="expression" dxfId="53" priority="73">
      <formula>OR(AND($AA$167="",COUNTA($U$167:$AD$168)&gt;=1),COUNTA($U$167:$AD$168)&gt;=2)</formula>
    </cfRule>
  </conditionalFormatting>
  <conditionalFormatting sqref="AA170:AB171">
    <cfRule type="expression" dxfId="52" priority="68">
      <formula>OR(AND($AA$170="",COUNTA($U$170:$AD$171)&gt;=1),COUNTA($U$170:$AD$171)&gt;=2)</formula>
    </cfRule>
  </conditionalFormatting>
  <conditionalFormatting sqref="AA173:AB174">
    <cfRule type="expression" dxfId="51" priority="63">
      <formula>OR(AND($AA$173="",COUNTA($U$173:$AD$174)&gt;=1),COUNTA($U$173:$AD$174)&gt;=2)</formula>
    </cfRule>
  </conditionalFormatting>
  <conditionalFormatting sqref="AA176:AB177">
    <cfRule type="expression" dxfId="50" priority="58">
      <formula>OR(AND($AA$176="",COUNTA($U$176:$AD$177)&gt;=1),COUNTA($U$176:$AD$177)&gt;=2)</formula>
    </cfRule>
  </conditionalFormatting>
  <conditionalFormatting sqref="AA179:AB181">
    <cfRule type="expression" dxfId="49" priority="53">
      <formula>OR(AND($AA$179="",COUNTA($U$179:$AD$181)&gt;=1),COUNTA($U$179:$AD$181)&gt;=2)</formula>
    </cfRule>
  </conditionalFormatting>
  <conditionalFormatting sqref="AA183:AB185">
    <cfRule type="expression" dxfId="48" priority="48">
      <formula>OR(AND($AA$183="",COUNTA($U$183:$AD$185)&gt;=1),COUNTA($U$183:$AD$185)&gt;=2)</formula>
    </cfRule>
  </conditionalFormatting>
  <conditionalFormatting sqref="AB195:AC195">
    <cfRule type="expression" dxfId="47" priority="111">
      <formula>OR($AB$202="○",AND($AB$195="",COUNTA($AB$195:$AC$201)&gt;=2),COUNTA($AB$195:$AC$201)&gt;=3)</formula>
    </cfRule>
  </conditionalFormatting>
  <conditionalFormatting sqref="AB196:AC196">
    <cfRule type="expression" dxfId="46" priority="110">
      <formula>OR($AB$202="○",AND($AB$196="",COUNTA($AB$195:$AC$201)&gt;=2),COUNTA($AB$195:$AC$201)&gt;=3)</formula>
    </cfRule>
  </conditionalFormatting>
  <conditionalFormatting sqref="AB197:AC197">
    <cfRule type="expression" dxfId="45" priority="109">
      <formula>OR($AB$202="○",AND($AB$197="",COUNTA($AB$195:$AC$201)&gt;=2),COUNTA($AB$195:$AC$201)&gt;=3)</formula>
    </cfRule>
  </conditionalFormatting>
  <conditionalFormatting sqref="AB198:AC198">
    <cfRule type="expression" dxfId="44" priority="108">
      <formula>OR($AB$202="○",AND($AB$198="",COUNTA($AB$195:$AC$201)&gt;=2),COUNTA($AB$195:$AC$201)&gt;=3)</formula>
    </cfRule>
  </conditionalFormatting>
  <conditionalFormatting sqref="AB199:AC199">
    <cfRule type="expression" dxfId="43" priority="107">
      <formula>OR($AB$202="○",AND($AB$199="",COUNTA($AB$195:$AC$201)&gt;=2),COUNTA($AB$195:$AC$201)&gt;=3)</formula>
    </cfRule>
  </conditionalFormatting>
  <conditionalFormatting sqref="AB200:AC200">
    <cfRule type="expression" dxfId="42" priority="106">
      <formula>OR($AB$202="○",AND($AB$200="",COUNTA($AB$195:$AC$201)&gt;=2),COUNTA($AB$195:$AC$201)&gt;=3)</formula>
    </cfRule>
  </conditionalFormatting>
  <conditionalFormatting sqref="AB201:AC201">
    <cfRule type="expression" dxfId="41" priority="105">
      <formula>OR($AB$202="○",AND($AB$201="",COUNTA($AB$195:$AC$201)&gt;=2))</formula>
    </cfRule>
  </conditionalFormatting>
  <conditionalFormatting sqref="AB202:AC202">
    <cfRule type="expression" dxfId="40" priority="118">
      <formula>COUNTA($AB$195:$AC$201)&gt;=1</formula>
    </cfRule>
  </conditionalFormatting>
  <conditionalFormatting sqref="AB458:AC464">
    <cfRule type="expression" dxfId="39" priority="2">
      <formula>$AB$465="○"</formula>
    </cfRule>
  </conditionalFormatting>
  <conditionalFormatting sqref="AB465:AC465">
    <cfRule type="expression" dxfId="38" priority="1">
      <formula>COUNTA($AB$458:$AC$464)&gt;=1</formula>
    </cfRule>
  </conditionalFormatting>
  <conditionalFormatting sqref="AB518:AC519">
    <cfRule type="expression" dxfId="37" priority="42">
      <formula>COUNTA($AB$520:$AC$521)&gt;=1</formula>
    </cfRule>
  </conditionalFormatting>
  <conditionalFormatting sqref="AB520:AC520">
    <cfRule type="expression" dxfId="36" priority="44">
      <formula>OR($AB$521="○",COUNTA($AB$518:$AC$519)&gt;=1)</formula>
    </cfRule>
  </conditionalFormatting>
  <conditionalFormatting sqref="AB521:AC521">
    <cfRule type="expression" dxfId="35" priority="45">
      <formula>COUNTA($AB$518:$AC$520)&gt;=1</formula>
    </cfRule>
  </conditionalFormatting>
  <conditionalFormatting sqref="AB562:AC563">
    <cfRule type="expression" dxfId="34" priority="35">
      <formula>COUNTA($AB$564:$AC$567)&gt;=1</formula>
    </cfRule>
  </conditionalFormatting>
  <conditionalFormatting sqref="AB564:AC564">
    <cfRule type="expression" dxfId="33" priority="37">
      <formula>COUNTA($AB$562:$AC$563,$AB$565:$AC$567)&gt;=1</formula>
    </cfRule>
  </conditionalFormatting>
  <conditionalFormatting sqref="AB565:AC565">
    <cfRule type="expression" dxfId="32" priority="34">
      <formula>COUNTA($AB$562:$AC$564,$AB$566:$AC$567)&gt;=1</formula>
    </cfRule>
  </conditionalFormatting>
  <conditionalFormatting sqref="AB566:AC566">
    <cfRule type="expression" dxfId="31" priority="33">
      <formula>COUNTA($AB$562:$AC$565,$AB$567)&gt;=1</formula>
    </cfRule>
  </conditionalFormatting>
  <conditionalFormatting sqref="AB567:AC567">
    <cfRule type="expression" dxfId="30" priority="38">
      <formula>COUNTA($AB$562:$AC$566)&gt;=1</formula>
    </cfRule>
  </conditionalFormatting>
  <conditionalFormatting sqref="AB630:AC635">
    <cfRule type="expression" dxfId="29" priority="30">
      <formula>$AB$636="○"</formula>
    </cfRule>
  </conditionalFormatting>
  <conditionalFormatting sqref="AB636:AC636">
    <cfRule type="expression" dxfId="28" priority="29">
      <formula>COUNTA($AB$630:$AC$635)&gt;=1</formula>
    </cfRule>
  </conditionalFormatting>
  <conditionalFormatting sqref="AB642:AC648">
    <cfRule type="expression" dxfId="27" priority="28">
      <formula>$AB$649="○"</formula>
    </cfRule>
  </conditionalFormatting>
  <conditionalFormatting sqref="AB649:AC649">
    <cfRule type="expression" dxfId="26" priority="27">
      <formula>COUNTA($AB$642:$AC$648)&gt;=1</formula>
    </cfRule>
  </conditionalFormatting>
  <conditionalFormatting sqref="AB765:AC765">
    <cfRule type="expression" dxfId="25" priority="26">
      <formula>OR($AB$780="○",AND($AB$765="",COUNTA($AB$766:$AC$779)&gt;=3),COUNTA($AB$765:$AC$779)&gt;=4)</formula>
    </cfRule>
  </conditionalFormatting>
  <conditionalFormatting sqref="AB766:AC766">
    <cfRule type="expression" dxfId="24" priority="25">
      <formula>OR($AB$780="○",AND($AB$766="",COUNTA($AB$765:$AC$779)&gt;=3),COUNTA($AB$765:$AC$779)&gt;=4)</formula>
    </cfRule>
  </conditionalFormatting>
  <conditionalFormatting sqref="AB767:AC767">
    <cfRule type="expression" dxfId="23" priority="24">
      <formula>OR($AB$780="○",AND($AB$767="",COUNTA($AB$765:$AC$779)&gt;=3),COUNTA($AB$765:$AC$779)&gt;=4)</formula>
    </cfRule>
  </conditionalFormatting>
  <conditionalFormatting sqref="AB769:AC769">
    <cfRule type="expression" dxfId="22" priority="23">
      <formula>OR($AB$780="○",AND($AB$769="",COUNTA($AB$765:$AC$779)&gt;=3),COUNTA($AB$765:$AC$779)&gt;=4)</formula>
    </cfRule>
  </conditionalFormatting>
  <conditionalFormatting sqref="AB771:AC771">
    <cfRule type="expression" dxfId="21" priority="22">
      <formula>OR($AB$780="○",AND($AB$771="",COUNTA($AB$765:$AC$779)&gt;=3),COUNTA($AB$765:$AC$779)&gt;=4)</formula>
    </cfRule>
  </conditionalFormatting>
  <conditionalFormatting sqref="AB772:AC772">
    <cfRule type="expression" dxfId="20" priority="21">
      <formula>OR($AB$780="○",AND($AB$772="",COUNTA($AB$765:$AC$779)&gt;=3),COUNTA($AB$765:$AC$779)&gt;=4)</formula>
    </cfRule>
  </conditionalFormatting>
  <conditionalFormatting sqref="AB773:AC773">
    <cfRule type="expression" dxfId="19" priority="20">
      <formula>OR($AB$780="○",AND($AB$773="",COUNTA($AB$765:$AC$779)&gt;=3),COUNTA($AB$765:$AC$779)&gt;=4)</formula>
    </cfRule>
  </conditionalFormatting>
  <conditionalFormatting sqref="AB774:AC774">
    <cfRule type="expression" dxfId="18" priority="19">
      <formula>OR($AB$780="○",AND($AB$774="",COUNTA($AB$765:$AC$779)&gt;=3),COUNTA($AB$765:$AC$779)&gt;=4)</formula>
    </cfRule>
  </conditionalFormatting>
  <conditionalFormatting sqref="AB775:AC775">
    <cfRule type="expression" dxfId="17" priority="18">
      <formula>OR($AB$780="○",AND($AB$775="",COUNTA($AB$765:$AC$779)&gt;=3),COUNTA($AB$765:$AC$779)&gt;=4)</formula>
    </cfRule>
  </conditionalFormatting>
  <conditionalFormatting sqref="AB776:AC776">
    <cfRule type="expression" dxfId="16" priority="17">
      <formula>OR($AB$780="○",AND($AB$776="",COUNTA($AB$765:$AC$779)&gt;=3),COUNTA($AB$765:$AC$779)&gt;=4)</formula>
    </cfRule>
  </conditionalFormatting>
  <conditionalFormatting sqref="AB777:AC777">
    <cfRule type="expression" dxfId="15" priority="16">
      <formula>OR($AB$780="○",AND($AB$777="",COUNTA($AB$765:$AC$779)&gt;=3),COUNTA($AB$765:$AC$779)&gt;=4)</formula>
    </cfRule>
  </conditionalFormatting>
  <conditionalFormatting sqref="AB778:AC778">
    <cfRule type="expression" dxfId="14" priority="14">
      <formula>OR($AB$780="○",AND($AB$778="",COUNTA($AB$765:$AC$779)&gt;=3),COUNTA($AB$765:$AC$779)&gt;=4)</formula>
    </cfRule>
  </conditionalFormatting>
  <conditionalFormatting sqref="AB779:AC779">
    <cfRule type="expression" dxfId="13" priority="13">
      <formula>OR($AB$780="○",AND($AB$779="",COUNTA($AB$765:$AC$779)&gt;=3),COUNTA($AB$765:$AC$779)&gt;=4)</formula>
    </cfRule>
  </conditionalFormatting>
  <conditionalFormatting sqref="AB780:AC780">
    <cfRule type="expression" dxfId="12" priority="12">
      <formula>COUNTA($AB$765:$AC$779)&gt;=1</formula>
    </cfRule>
  </conditionalFormatting>
  <conditionalFormatting sqref="AC545">
    <cfRule type="expression" dxfId="11" priority="40">
      <formula>$S$545="○"</formula>
    </cfRule>
  </conditionalFormatting>
  <conditionalFormatting sqref="AC590">
    <cfRule type="expression" dxfId="10" priority="31">
      <formula>$S$590="○"</formula>
    </cfRule>
  </conditionalFormatting>
  <conditionalFormatting sqref="AC155:AD156">
    <cfRule type="expression" dxfId="9" priority="101">
      <formula>OR(AND($AC$155="",COUNTA($U$155:$AD$156)&gt;=1),COUNTA($U$155:$AD$156)&gt;=2)</formula>
    </cfRule>
  </conditionalFormatting>
  <conditionalFormatting sqref="AC158:AD159">
    <cfRule type="expression" dxfId="8" priority="89">
      <formula>OR(AND($AC$158="",COUNTA($U$158:$AD$159)&gt;=1),COUNTA($U$158:$AD$159)&gt;=2)</formula>
    </cfRule>
  </conditionalFormatting>
  <conditionalFormatting sqref="AC161:AD162">
    <cfRule type="expression" dxfId="7" priority="84">
      <formula>OR(AND($AC$161="",COUNTA($U$161:$AD$162)&gt;=1),COUNTA($U$161:$AD$162)&gt;=2)</formula>
    </cfRule>
  </conditionalFormatting>
  <conditionalFormatting sqref="AC164:AD165">
    <cfRule type="expression" dxfId="6" priority="78">
      <formula>OR(AND($AC$164="",COUNTA($U$164:$AD$165)&gt;=1),COUNTA($U$164:$AD$165)&gt;=2)</formula>
    </cfRule>
  </conditionalFormatting>
  <conditionalFormatting sqref="AC167:AD168">
    <cfRule type="expression" dxfId="5" priority="72">
      <formula>OR(AND($AC$167="",COUNTA($U$167:$AD$168)&gt;=1),COUNTA($U$167:$AD$168)&gt;=2)</formula>
    </cfRule>
  </conditionalFormatting>
  <conditionalFormatting sqref="AC170:AD171">
    <cfRule type="expression" dxfId="4" priority="67">
      <formula>OR(AND($AC$170="",COUNTA($U$170:$AD$171)&gt;=1),COUNTA($U$170:$AD$171)&gt;=2)</formula>
    </cfRule>
  </conditionalFormatting>
  <conditionalFormatting sqref="AC173:AD174">
    <cfRule type="expression" dxfId="3" priority="62">
      <formula>OR(AND($AC$173="",COUNTA($U$173:$AD$174)&gt;=1),COUNTA($U$173:$AD$174)&gt;=2)</formula>
    </cfRule>
  </conditionalFormatting>
  <conditionalFormatting sqref="AC176:AD177">
    <cfRule type="expression" dxfId="2" priority="57">
      <formula>OR(AND($AC$176="",COUNTA($U$176:$AD$177)&gt;=1),COUNTA($U$176:$AD$177)&gt;=2)</formula>
    </cfRule>
  </conditionalFormatting>
  <conditionalFormatting sqref="AC179:AD181">
    <cfRule type="expression" dxfId="1" priority="52">
      <formula>OR(AND($AC$179="",COUNTA($U$179:$AD$181)&gt;=1),COUNTA($U$179:$AD$181)&gt;=2)</formula>
    </cfRule>
  </conditionalFormatting>
  <conditionalFormatting sqref="AC183:AD185">
    <cfRule type="expression" dxfId="0" priority="47">
      <formula>OR(AND($AC$183="",COUNTA($U$183:$AD$185)&gt;=1),COUNTA($U$183:$AD$185)&gt;=2)</formula>
    </cfRule>
  </conditionalFormatting>
  <dataValidations count="15">
    <dataValidation allowBlank="1" showInputMessage="1" showErrorMessage="1" promptTitle="【場所、設備ごとの劣化状況の主な例】" prompt="塗装の浮き、剥がれ、亀裂、劣化_x000a_コンクリートのひび割れ、破損、鉄筋の露出等_x000a_壁面設置物(雨樋･手すり･はしご･外灯等)の腐食、ぐらつき、落下の危険_x000a_屋外階段の腐食、ぐらつき　等" sqref="C155:T156" xr:uid="{DAA7CF72-CE22-427E-82AB-FB36F094B53B}"/>
    <dataValidation allowBlank="1" showInputMessage="1" showErrorMessage="1" promptTitle="【場所、設備ごとの劣化の状況の主な例】" prompt="・屋根仕上げ(屋上防水層･屋根葺き材)のひび割れ、浮き、剥がれ、錆、瓦のずれ_x000a_屋上設置物(フェンス･はしご･アンテナ等)の腐食、ぐらつき_x000a_屋上防水シートの腐食、破損_x000a_天井からの雨漏り　等_x000a_" sqref="C158:T159" xr:uid="{4515089E-6F8E-4ED7-973E-8ECC2D641D3D}"/>
    <dataValidation allowBlank="1" showInputMessage="1" showErrorMessage="1" promptTitle="【場所、設備ごとの劣化の状況の主な例】" prompt="天井材の剥がれ、破損_x000a_床のきしみ、沈下、滑り、破損、歩行支障_x000a_サッシ等からの雨漏り　等_x000a_" sqref="C161:T162" xr:uid="{0D5ACF26-C2E9-4B24-A274-EF149BC24154}"/>
    <dataValidation allowBlank="1" showInputMessage="1" showErrorMessage="1" promptTitle="【場所、設備ごとの劣化の状況の主な例】" prompt="高圧受電設備の異音、異臭、故障_x000a_分電盤（ブレーカー）の異音、異臭_x000a_災害時自家発電設備の異音、異臭、故障　等" sqref="C164:T165" xr:uid="{4A7CA575-A80D-4DE4-B672-259536CA7034}"/>
    <dataValidation allowBlank="1" showInputMessage="1" showErrorMessage="1" promptTitle="【場所、設備ごとの劣化の状況の主な例】" prompt="空調熱源機器(ボイラー、冷凍機、ヒートポンプ等）の腐食、破損、水漏れ_x000a_空調配管の腐食、水漏れ、保温材の破損_x000a_室内機、室外機の腐食、破損、水漏れ　等_x000a_" sqref="C167:T168" xr:uid="{8E470BAF-2327-4339-81C7-1556C39267B9}"/>
    <dataValidation allowBlank="1" showInputMessage="1" showErrorMessage="1" promptTitle="【場所、設備ごとの劣化の状況の主な例】" prompt="給湯器・設備の故障_x000a_配管の腐食_x000a_（給水、排水）ポンプの腐食、水漏れ_x000a_便器･手洗い･流しの破損、水漏れ_x000a_ガス管のひび、破損、腐食　等_x000a_" sqref="C170:T171" xr:uid="{3E681B5E-3BD7-4EC1-9E0E-03A87EDCC4D3}"/>
    <dataValidation allowBlank="1" showInputMessage="1" showErrorMessage="1" promptTitle="【場所、設備ごとの劣化の状況の主な例】" prompt="扉がうまく開かない、ボタン操作が効かない_x000a_止まる位置のずれ、段差　等_x000a_" sqref="C173:T174" xr:uid="{58E764DC-B103-48C5-8D16-51FED83313B8}"/>
    <dataValidation allowBlank="1" showInputMessage="1" showErrorMessage="1" promptTitle="【場所、設備ごとの劣化の状況の主な例】" prompt="既存不適格がある（スプリンクラー、自動火災報知設備、ガス漏れ火災警報設備等）_x000a_非常放送が聞こえない場所がある_x000a_排煙設備の防煙垂れ壁の亀裂、破損　等_x000a_" sqref="C176:T177" xr:uid="{F2B2A6DF-EC11-464D-89D0-39A21B528F26}"/>
    <dataValidation allowBlank="1" showInputMessage="1" showErrorMessage="1" promptTitle="【場所、設備ごとの劣化の状況の主な例】" prompt="ナースコールの故障、聞こえない_x000a_大型洗濯（乾燥）機の自動運転停止、水漏れ、温度不良_x000a_厨房設備（冷蔵庫、冷凍庫等）の水漏れ、配管の腐食、温度不良_x000a_浴槽のひび、漏水　等_x000a_" sqref="C179:H181 C183:H185" xr:uid="{DD601C61-AF2F-4652-A84C-DB0A23EF208B}"/>
    <dataValidation type="list" allowBlank="1" showInputMessage="1" showErrorMessage="1" sqref="AB195:AB202 R246 R249 R252 R255 R258 AC258 AC255 AC252 AC249 AC246 R266 R269 R272 R275 R278 AC278 AC275 AC272 AC269 AC266 R412 R415 R418 R421 R424 AC424 AC421 AC418 AC415 AC412 R286 R289 R292 R295 R298 AC298 AC295 AC292 AC289 AC286 R306 R309 R312 R315 R318 AC318 AC315 AC312 AC309 AC306 R326 R329 R332 R335 R338 AC338 AC335 AC332 AC329 AC326 R346 R349 R352 R355 R358 AC358 AC355 AC352 AC349 AC346 R366 R369 R372 R375 R378 AC378 AC375 AC372 AC369 AC366 S545 AC545 S590 AC590 U183:AD185 U155:AD156 U176:AD177 U161:AD162 U158:AD159 U167:AD168 U170:AD171 U173:AD174 U179:AD181 U164:AD165 AB458:AC465 AB471:AC472 AB474:AC485 AB494:AC497 AB499:AC499 AB501:AC506 AB508:AC508 AB518:AC521 AB562:AC567 AB630:AC636 AB642:AC649 AB655:AC656 AB658:AC669 AB678:AC681 AB683:AC683 AB685:AC685 AB687:AC687 AB689:AC694 AB696:AC698 AB700:AC700 AB702:AC702 AB704:AC704 AB724:AC727 AB729:AC731 AB733:AC733 AB735:AC737 AB739:AC739 AB741:AC744 AB746:AC749 AB751:AC753 AB755:AC755 AB765:AC767 AB769:AC769 AB771:AC780" xr:uid="{E0E7B0C2-6BF6-4FD9-A4EE-5ECED5E78C26}">
      <formula1>"○"</formula1>
    </dataValidation>
    <dataValidation type="list" allowBlank="1" showInputMessage="1" showErrorMessage="1" sqref="AB77:AC78" xr:uid="{C07B252F-5E3C-411F-99FC-B89989E1FC74}">
      <formula1>"01,02,03,04,05,06"</formula1>
    </dataValidation>
    <dataValidation type="list" allowBlank="1" showInputMessage="1" showErrorMessage="1" sqref="AB106:AC107 AB136:AC137 AB715:AC716" xr:uid="{C9561362-AF26-4745-881C-D96E8FE16CD5}">
      <formula1>"01,02,03,04"</formula1>
    </dataValidation>
    <dataValidation type="list" allowBlank="1" showInputMessage="1" showErrorMessage="1" sqref="AB114:AC115" xr:uid="{8C427693-9CB1-4AF4-AD79-B389E5D9ECD0}">
      <formula1>"01,02"</formula1>
    </dataValidation>
    <dataValidation type="list" allowBlank="1" showInputMessage="1" showErrorMessage="1" sqref="AB220:AC223" xr:uid="{13117CD5-D3BE-4D6A-A175-085546DE9F54}">
      <formula1>"01,02,03"</formula1>
    </dataValidation>
    <dataValidation type="list" allowBlank="1" showInputMessage="1" showErrorMessage="1" sqref="AB392:AC394 AB431:AC433 AB603:AC605" xr:uid="{493E9CAC-4E8B-4486-9E68-643071AB466A}">
      <formula1>"01,02,03,04,05"</formula1>
    </dataValidation>
  </dataValidations>
  <pageMargins left="0.7" right="0.7" top="0.75" bottom="0.75" header="0.3" footer="0.3"/>
  <pageSetup paperSize="9" scale="39" orientation="portrait" r:id="rId1"/>
  <rowBreaks count="7" manualBreakCount="7">
    <brk id="59" max="16383" man="1"/>
    <brk id="140" max="16383" man="1"/>
    <brk id="212" max="16383" man="1"/>
    <brk id="381" max="16383" man="1"/>
    <brk id="510" max="16383" man="1"/>
    <brk id="598" max="16383" man="1"/>
    <brk id="70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3428D-0B60-42B1-AECC-0D84EED946FE}">
  <dimension ref="A1:PG6"/>
  <sheetViews>
    <sheetView workbookViewId="0">
      <selection activeCell="T6" sqref="T6"/>
    </sheetView>
  </sheetViews>
  <sheetFormatPr defaultRowHeight="18" x14ac:dyDescent="0.55000000000000004"/>
  <sheetData>
    <row r="1" spans="1:423" x14ac:dyDescent="0.55000000000000004">
      <c r="A1" s="166" t="s">
        <v>4</v>
      </c>
      <c r="B1" s="166"/>
      <c r="C1" s="166"/>
      <c r="D1" s="166"/>
      <c r="E1" s="166"/>
      <c r="F1" s="166"/>
      <c r="G1" s="166"/>
      <c r="H1" s="166"/>
      <c r="I1" s="166"/>
      <c r="J1" s="166"/>
      <c r="K1" s="166"/>
      <c r="L1" s="166"/>
      <c r="M1" s="166"/>
      <c r="N1" s="166"/>
      <c r="O1" s="166"/>
      <c r="P1" s="166"/>
      <c r="Q1" s="166" t="s">
        <v>458</v>
      </c>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t="s">
        <v>459</v>
      </c>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t="s">
        <v>118</v>
      </c>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c r="IW1" s="166"/>
      <c r="IX1" s="166"/>
      <c r="IY1" s="166"/>
      <c r="IZ1" s="166"/>
      <c r="JA1" s="166"/>
      <c r="JB1" s="166"/>
      <c r="JC1" s="166"/>
      <c r="JD1" s="166"/>
      <c r="JE1" s="166"/>
      <c r="JF1" s="166"/>
      <c r="JG1" s="166"/>
      <c r="JH1" s="166"/>
      <c r="JI1" s="166"/>
      <c r="JJ1" s="166"/>
      <c r="JK1" s="166"/>
      <c r="JL1" s="166"/>
      <c r="JM1" s="166"/>
      <c r="JN1" s="166"/>
      <c r="JO1" s="166" t="s">
        <v>206</v>
      </c>
      <c r="JP1" s="166"/>
      <c r="JQ1" s="166"/>
      <c r="JR1" s="166"/>
      <c r="JS1" s="166"/>
      <c r="JT1" s="166"/>
      <c r="JU1" s="166"/>
      <c r="JV1" s="166"/>
      <c r="JW1" s="166"/>
      <c r="JX1" s="166"/>
      <c r="JY1" s="166"/>
      <c r="JZ1" s="166"/>
      <c r="KA1" s="166" t="s">
        <v>226</v>
      </c>
      <c r="KB1" s="166"/>
      <c r="KC1" s="166"/>
      <c r="KD1" s="166"/>
      <c r="KE1" s="166"/>
      <c r="KF1" s="166"/>
      <c r="KG1" s="166"/>
      <c r="KH1" s="166"/>
      <c r="KI1" s="166"/>
      <c r="KJ1" s="166"/>
      <c r="KK1" s="166"/>
      <c r="KL1" s="166"/>
      <c r="KM1" s="166"/>
      <c r="KN1" s="166"/>
      <c r="KO1" s="166"/>
      <c r="KP1" s="166"/>
      <c r="KQ1" s="166"/>
      <c r="KR1" s="166"/>
      <c r="KS1" s="166"/>
      <c r="KT1" s="166"/>
      <c r="KU1" s="166"/>
      <c r="KV1" s="166"/>
      <c r="KW1" s="166"/>
      <c r="KX1" s="166"/>
      <c r="KY1" s="166"/>
      <c r="KZ1" s="166"/>
      <c r="LA1" s="166"/>
      <c r="LB1" s="166"/>
      <c r="LC1" s="166"/>
      <c r="LD1" s="166"/>
      <c r="LE1" s="166"/>
      <c r="LF1" s="166"/>
      <c r="LG1" s="166"/>
      <c r="LH1" s="166"/>
      <c r="LI1" s="166"/>
      <c r="LJ1" s="166"/>
      <c r="LK1" s="166"/>
      <c r="LL1" s="166"/>
      <c r="LM1" s="166"/>
      <c r="LN1" s="166"/>
      <c r="LO1" s="166"/>
      <c r="LP1" s="166"/>
      <c r="LQ1" s="166"/>
      <c r="LR1" s="166"/>
      <c r="LS1" s="166"/>
      <c r="LT1" s="166"/>
      <c r="LU1" s="166"/>
      <c r="LV1" s="166"/>
      <c r="LW1" s="166"/>
      <c r="LX1" s="166"/>
      <c r="LY1" s="166"/>
      <c r="LZ1" s="166"/>
      <c r="MA1" s="166"/>
      <c r="MB1" s="166"/>
      <c r="MC1" s="166"/>
      <c r="MD1" s="166"/>
      <c r="ME1" s="166"/>
      <c r="MF1" s="166"/>
      <c r="MG1" s="166"/>
      <c r="MH1" s="166"/>
      <c r="MI1" s="166"/>
      <c r="MJ1" s="166"/>
      <c r="MK1" s="166"/>
      <c r="ML1" s="166"/>
      <c r="MM1" s="166"/>
      <c r="MN1" s="166"/>
      <c r="MO1" s="166"/>
      <c r="MP1" s="166"/>
      <c r="MQ1" s="166"/>
      <c r="MR1" s="166"/>
      <c r="MS1" s="166"/>
      <c r="MT1" s="166"/>
      <c r="MU1" s="166"/>
      <c r="MV1" s="166"/>
      <c r="MW1" s="166"/>
      <c r="MX1" s="166"/>
      <c r="MY1" s="166"/>
      <c r="MZ1" s="166"/>
      <c r="NA1" s="166"/>
      <c r="NB1" s="166"/>
      <c r="NC1" s="166"/>
      <c r="ND1" s="166"/>
      <c r="NE1" s="166"/>
      <c r="NF1" s="166"/>
      <c r="NG1" s="166"/>
      <c r="NH1" s="166" t="s">
        <v>324</v>
      </c>
      <c r="NI1" s="166"/>
      <c r="NJ1" s="166"/>
      <c r="NK1" s="166"/>
      <c r="NL1" s="166"/>
      <c r="NM1" s="166"/>
      <c r="NN1" s="166"/>
      <c r="NO1" s="166"/>
      <c r="NP1" s="166"/>
      <c r="NQ1" s="166"/>
      <c r="NR1" s="166"/>
      <c r="NS1" s="166"/>
      <c r="NT1" s="166"/>
      <c r="NU1" s="166"/>
      <c r="NV1" s="166"/>
      <c r="NW1" s="166"/>
      <c r="NX1" s="166"/>
      <c r="NY1" s="166"/>
      <c r="NZ1" s="166"/>
      <c r="OA1" s="166"/>
      <c r="OB1" s="166"/>
      <c r="OC1" s="166"/>
      <c r="OD1" s="166"/>
      <c r="OE1" s="166"/>
      <c r="OF1" s="166"/>
      <c r="OG1" s="166"/>
      <c r="OH1" s="166"/>
      <c r="OI1" s="166"/>
      <c r="OJ1" s="166"/>
      <c r="OK1" s="166"/>
      <c r="OL1" s="166"/>
      <c r="OM1" s="166"/>
      <c r="ON1" s="166"/>
      <c r="OO1" s="166" t="s">
        <v>364</v>
      </c>
      <c r="OP1" s="166"/>
      <c r="OQ1" s="166"/>
      <c r="OR1" s="166"/>
      <c r="OS1" s="166"/>
      <c r="OT1" s="166"/>
      <c r="OU1" s="166"/>
      <c r="OV1" s="166"/>
      <c r="OW1" s="166"/>
      <c r="OX1" s="166"/>
      <c r="OY1" s="166"/>
      <c r="OZ1" s="166"/>
      <c r="PA1" s="166"/>
      <c r="PB1" s="166"/>
      <c r="PC1" s="166"/>
      <c r="PD1" s="166"/>
      <c r="PE1" s="166"/>
      <c r="PF1" s="166"/>
      <c r="PG1" s="57" t="s">
        <v>379</v>
      </c>
    </row>
    <row r="2" spans="1:423" x14ac:dyDescent="0.55000000000000004">
      <c r="A2" s="166" t="s">
        <v>5</v>
      </c>
      <c r="B2" s="166" t="s">
        <v>450</v>
      </c>
      <c r="C2" s="166" t="s">
        <v>7</v>
      </c>
      <c r="D2" s="166"/>
      <c r="E2" s="166" t="s">
        <v>453</v>
      </c>
      <c r="F2" s="166" t="s">
        <v>18</v>
      </c>
      <c r="G2" s="166" t="s">
        <v>23</v>
      </c>
      <c r="H2" s="166" t="s">
        <v>26</v>
      </c>
      <c r="I2" s="166" t="s">
        <v>27</v>
      </c>
      <c r="J2" s="57" t="s">
        <v>454</v>
      </c>
      <c r="K2" s="56"/>
      <c r="L2" s="166" t="s">
        <v>455</v>
      </c>
      <c r="M2" s="166" t="s">
        <v>36</v>
      </c>
      <c r="N2" s="166" t="s">
        <v>38</v>
      </c>
      <c r="O2" s="166" t="s">
        <v>456</v>
      </c>
      <c r="P2" s="166" t="s">
        <v>457</v>
      </c>
      <c r="Q2" s="166" t="s">
        <v>47</v>
      </c>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t="s">
        <v>62</v>
      </c>
      <c r="BR2" s="166"/>
      <c r="BS2" s="166"/>
      <c r="BT2" s="166"/>
      <c r="BU2" s="166"/>
      <c r="BV2" s="166"/>
      <c r="BW2" s="166"/>
      <c r="BX2" s="166"/>
      <c r="BY2" s="166"/>
      <c r="BZ2" s="166"/>
      <c r="CA2" s="166" t="s">
        <v>460</v>
      </c>
      <c r="CB2" s="166" t="s">
        <v>88</v>
      </c>
      <c r="CC2" s="166" t="s">
        <v>90</v>
      </c>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t="s">
        <v>463</v>
      </c>
      <c r="GZ2" s="166" t="s">
        <v>124</v>
      </c>
      <c r="HA2" s="166"/>
      <c r="HB2" s="166"/>
      <c r="HC2" s="166"/>
      <c r="HD2" s="166"/>
      <c r="HE2" s="166"/>
      <c r="HF2" s="166"/>
      <c r="HG2" s="166"/>
      <c r="HH2" s="166"/>
      <c r="HI2" s="166"/>
      <c r="HJ2" s="166"/>
      <c r="HK2" s="166"/>
      <c r="HL2" s="166"/>
      <c r="HM2" s="166"/>
      <c r="HN2" s="166"/>
      <c r="HO2" s="166"/>
      <c r="HP2" s="166"/>
      <c r="HQ2" s="166"/>
      <c r="HR2" s="57" t="s">
        <v>468</v>
      </c>
      <c r="HS2" s="56"/>
      <c r="HT2" s="56"/>
      <c r="HU2" s="166" t="s">
        <v>469</v>
      </c>
      <c r="HV2" s="166"/>
      <c r="HW2" s="163" t="s">
        <v>147</v>
      </c>
      <c r="HX2" s="164"/>
      <c r="HY2" s="164"/>
      <c r="HZ2" s="164"/>
      <c r="IA2" s="164"/>
      <c r="IB2" s="164"/>
      <c r="IC2" s="164"/>
      <c r="ID2" s="164"/>
      <c r="IE2" s="165"/>
      <c r="IF2" s="163" t="s">
        <v>163</v>
      </c>
      <c r="IG2" s="164"/>
      <c r="IH2" s="164"/>
      <c r="II2" s="164"/>
      <c r="IJ2" s="164"/>
      <c r="IK2" s="164"/>
      <c r="IL2" s="164"/>
      <c r="IM2" s="164"/>
      <c r="IN2" s="164"/>
      <c r="IO2" s="164"/>
      <c r="IP2" s="164"/>
      <c r="IQ2" s="164"/>
      <c r="IR2" s="164"/>
      <c r="IS2" s="164"/>
      <c r="IT2" s="164"/>
      <c r="IU2" s="165"/>
      <c r="IV2" s="166" t="s">
        <v>188</v>
      </c>
      <c r="IW2" s="166"/>
      <c r="IX2" s="166"/>
      <c r="IY2" s="166"/>
      <c r="IZ2" s="166"/>
      <c r="JA2" s="166"/>
      <c r="JB2" s="166"/>
      <c r="JC2" s="166"/>
      <c r="JD2" s="166"/>
      <c r="JE2" s="166"/>
      <c r="JF2" s="166"/>
      <c r="JG2" s="166"/>
      <c r="JH2" s="166"/>
      <c r="JI2" s="166"/>
      <c r="JJ2" s="166"/>
      <c r="JK2" s="166"/>
      <c r="JL2" s="166"/>
      <c r="JM2" s="166"/>
      <c r="JN2" s="166"/>
      <c r="JO2" s="166" t="s">
        <v>207</v>
      </c>
      <c r="JP2" s="166"/>
      <c r="JQ2" s="166"/>
      <c r="JR2" s="166"/>
      <c r="JS2" s="166" t="s">
        <v>214</v>
      </c>
      <c r="JT2" s="166"/>
      <c r="JU2" s="166"/>
      <c r="JV2" s="166"/>
      <c r="JW2" s="166"/>
      <c r="JX2" s="166"/>
      <c r="JY2" s="166"/>
      <c r="JZ2" s="166"/>
      <c r="KA2" s="166" t="s">
        <v>227</v>
      </c>
      <c r="KB2" s="166"/>
      <c r="KC2" s="166"/>
      <c r="KD2" s="166"/>
      <c r="KE2" s="166"/>
      <c r="KF2" s="166"/>
      <c r="KG2" s="166" t="s">
        <v>233</v>
      </c>
      <c r="KH2" s="166"/>
      <c r="KI2" s="166"/>
      <c r="KJ2" s="166"/>
      <c r="KK2" s="166"/>
      <c r="KL2" s="166"/>
      <c r="KM2" s="166"/>
      <c r="KN2" s="166"/>
      <c r="KO2" s="163" t="s">
        <v>474</v>
      </c>
      <c r="KP2" s="164"/>
      <c r="KQ2" s="165"/>
      <c r="KR2" s="166" t="s">
        <v>240</v>
      </c>
      <c r="KS2" s="166"/>
      <c r="KT2" s="166" t="s">
        <v>246</v>
      </c>
      <c r="KU2" s="166"/>
      <c r="KV2" s="166"/>
      <c r="KW2" s="166"/>
      <c r="KX2" s="166"/>
      <c r="KY2" s="166"/>
      <c r="KZ2" s="166"/>
      <c r="LA2" s="166"/>
      <c r="LB2" s="166" t="s">
        <v>261</v>
      </c>
      <c r="LC2" s="166"/>
      <c r="LD2" s="166"/>
      <c r="LE2" s="166"/>
      <c r="LF2" s="166"/>
      <c r="LG2" s="166"/>
      <c r="LH2" s="166"/>
      <c r="LI2" s="166"/>
      <c r="LJ2" s="166"/>
      <c r="LK2" s="166" t="s">
        <v>271</v>
      </c>
      <c r="LL2" s="166"/>
      <c r="LM2" s="166"/>
      <c r="LN2" s="166"/>
      <c r="LO2" s="166"/>
      <c r="LP2" s="166"/>
      <c r="LQ2" s="166"/>
      <c r="LR2" s="166"/>
      <c r="LS2" s="166"/>
      <c r="LT2" s="166"/>
      <c r="LU2" s="166"/>
      <c r="LV2" s="166"/>
      <c r="LW2" s="166"/>
      <c r="LX2" s="166"/>
      <c r="LY2" s="166"/>
      <c r="LZ2" s="166"/>
      <c r="MA2" s="166" t="s">
        <v>294</v>
      </c>
      <c r="MB2" s="166"/>
      <c r="MC2" s="166"/>
      <c r="MD2" s="166"/>
      <c r="ME2" s="166"/>
      <c r="MF2" s="166"/>
      <c r="MG2" s="166"/>
      <c r="MH2" s="166"/>
      <c r="MI2" s="166"/>
      <c r="MJ2" s="166"/>
      <c r="MK2" s="166"/>
      <c r="ML2" s="166"/>
      <c r="MM2" s="166"/>
      <c r="MN2" s="166"/>
      <c r="MO2" s="166"/>
      <c r="MP2" s="166"/>
      <c r="MQ2" s="166"/>
      <c r="MR2" s="166"/>
      <c r="MS2" s="166"/>
      <c r="MT2" s="166"/>
      <c r="MU2" s="166"/>
      <c r="MV2" s="166"/>
      <c r="MW2" s="166"/>
      <c r="MX2" s="166"/>
      <c r="MY2" s="166"/>
      <c r="MZ2" s="166"/>
      <c r="NA2" s="166"/>
      <c r="NB2" s="166"/>
      <c r="NC2" s="166"/>
      <c r="ND2" s="166"/>
      <c r="NE2" s="166"/>
      <c r="NF2" s="166"/>
      <c r="NG2" s="166"/>
      <c r="NH2" s="166" t="s">
        <v>475</v>
      </c>
      <c r="NI2" s="163" t="s">
        <v>331</v>
      </c>
      <c r="NJ2" s="164"/>
      <c r="NK2" s="164"/>
      <c r="NL2" s="164"/>
      <c r="NM2" s="164"/>
      <c r="NN2" s="164"/>
      <c r="NO2" s="164"/>
      <c r="NP2" s="164"/>
      <c r="NQ2" s="164"/>
      <c r="NR2" s="164"/>
      <c r="NS2" s="164"/>
      <c r="NT2" s="164"/>
      <c r="NU2" s="164"/>
      <c r="NV2" s="164"/>
      <c r="NW2" s="164"/>
      <c r="NX2" s="164"/>
      <c r="NY2" s="164"/>
      <c r="NZ2" s="164"/>
      <c r="OA2" s="164"/>
      <c r="OB2" s="164"/>
      <c r="OC2" s="164"/>
      <c r="OD2" s="164"/>
      <c r="OE2" s="164"/>
      <c r="OF2" s="164"/>
      <c r="OG2" s="164"/>
      <c r="OH2" s="164"/>
      <c r="OI2" s="164"/>
      <c r="OJ2" s="164"/>
      <c r="OK2" s="164"/>
      <c r="OL2" s="164"/>
      <c r="OM2" s="164"/>
      <c r="ON2" s="165"/>
      <c r="OO2" s="159">
        <v>1</v>
      </c>
      <c r="OP2" s="159">
        <v>2</v>
      </c>
      <c r="OQ2" s="159">
        <v>3</v>
      </c>
      <c r="OR2" s="159">
        <v>4</v>
      </c>
      <c r="OS2" s="159">
        <v>5</v>
      </c>
      <c r="OT2" s="159">
        <v>6</v>
      </c>
      <c r="OU2" s="159">
        <v>7</v>
      </c>
      <c r="OV2" s="159">
        <v>8</v>
      </c>
      <c r="OW2" s="159">
        <v>9</v>
      </c>
      <c r="OX2" s="159">
        <v>10</v>
      </c>
      <c r="OY2" s="159">
        <v>11</v>
      </c>
      <c r="OZ2" s="159">
        <v>12</v>
      </c>
      <c r="PA2" s="159">
        <v>13</v>
      </c>
      <c r="PB2" s="159">
        <v>14</v>
      </c>
      <c r="PC2" s="159" t="s">
        <v>503</v>
      </c>
      <c r="PD2" s="159" t="s">
        <v>491</v>
      </c>
      <c r="PE2" s="159" t="s">
        <v>504</v>
      </c>
      <c r="PF2" s="159" t="s">
        <v>493</v>
      </c>
      <c r="PG2" s="159" t="s">
        <v>471</v>
      </c>
    </row>
    <row r="3" spans="1:423" x14ac:dyDescent="0.55000000000000004">
      <c r="A3" s="166"/>
      <c r="B3" s="166"/>
      <c r="C3" s="166" t="s">
        <v>451</v>
      </c>
      <c r="D3" s="159" t="s">
        <v>452</v>
      </c>
      <c r="E3" s="166"/>
      <c r="F3" s="166"/>
      <c r="G3" s="166"/>
      <c r="H3" s="166"/>
      <c r="I3" s="166"/>
      <c r="J3" s="160"/>
      <c r="K3" s="160" t="s">
        <v>471</v>
      </c>
      <c r="L3" s="166"/>
      <c r="M3" s="166"/>
      <c r="N3" s="166"/>
      <c r="O3" s="166"/>
      <c r="P3" s="166"/>
      <c r="Q3" s="166" t="s">
        <v>51</v>
      </c>
      <c r="R3" s="166"/>
      <c r="S3" s="166"/>
      <c r="T3" s="166"/>
      <c r="U3" s="166"/>
      <c r="V3" s="166" t="s">
        <v>52</v>
      </c>
      <c r="W3" s="166"/>
      <c r="X3" s="166"/>
      <c r="Y3" s="166"/>
      <c r="Z3" s="166"/>
      <c r="AA3" s="166" t="s">
        <v>53</v>
      </c>
      <c r="AB3" s="166"/>
      <c r="AC3" s="166"/>
      <c r="AD3" s="166"/>
      <c r="AE3" s="166"/>
      <c r="AF3" s="166" t="s">
        <v>54</v>
      </c>
      <c r="AG3" s="166"/>
      <c r="AH3" s="166"/>
      <c r="AI3" s="166"/>
      <c r="AJ3" s="166"/>
      <c r="AK3" s="166" t="s">
        <v>55</v>
      </c>
      <c r="AL3" s="166"/>
      <c r="AM3" s="166"/>
      <c r="AN3" s="166"/>
      <c r="AO3" s="166"/>
      <c r="AP3" s="166" t="s">
        <v>56</v>
      </c>
      <c r="AQ3" s="166"/>
      <c r="AR3" s="166"/>
      <c r="AS3" s="166"/>
      <c r="AT3" s="166"/>
      <c r="AU3" s="166" t="s">
        <v>57</v>
      </c>
      <c r="AV3" s="166"/>
      <c r="AW3" s="166"/>
      <c r="AX3" s="166"/>
      <c r="AY3" s="166"/>
      <c r="AZ3" s="166" t="s">
        <v>58</v>
      </c>
      <c r="BA3" s="166"/>
      <c r="BB3" s="166"/>
      <c r="BC3" s="166"/>
      <c r="BD3" s="166"/>
      <c r="BE3" s="166" t="s">
        <v>59</v>
      </c>
      <c r="BF3" s="166"/>
      <c r="BG3" s="166"/>
      <c r="BH3" s="166"/>
      <c r="BI3" s="166"/>
      <c r="BJ3" s="166"/>
      <c r="BK3" s="166" t="s">
        <v>60</v>
      </c>
      <c r="BL3" s="166"/>
      <c r="BM3" s="166"/>
      <c r="BN3" s="166"/>
      <c r="BO3" s="166"/>
      <c r="BP3" s="166"/>
      <c r="BQ3" s="163" t="s">
        <v>64</v>
      </c>
      <c r="BR3" s="164"/>
      <c r="BS3" s="164"/>
      <c r="BT3" s="164"/>
      <c r="BU3" s="164"/>
      <c r="BV3" s="164"/>
      <c r="BW3" s="164"/>
      <c r="BX3" s="164"/>
      <c r="BY3" s="165"/>
      <c r="BZ3" s="166" t="s">
        <v>81</v>
      </c>
      <c r="CA3" s="166"/>
      <c r="CB3" s="166"/>
      <c r="CC3" s="166" t="s">
        <v>108</v>
      </c>
      <c r="CD3" s="166"/>
      <c r="CE3" s="166"/>
      <c r="CF3" s="166"/>
      <c r="CG3" s="166"/>
      <c r="CH3" s="166"/>
      <c r="CI3" s="166"/>
      <c r="CJ3" s="166"/>
      <c r="CK3" s="166"/>
      <c r="CL3" s="166"/>
      <c r="CM3" s="166"/>
      <c r="CN3" s="166"/>
      <c r="CO3" s="166"/>
      <c r="CP3" s="166"/>
      <c r="CQ3" s="166"/>
      <c r="CR3" s="166"/>
      <c r="CS3" s="166"/>
      <c r="CT3" s="166"/>
      <c r="CU3" s="166" t="s">
        <v>462</v>
      </c>
      <c r="CV3" s="166"/>
      <c r="CW3" s="166"/>
      <c r="CX3" s="166"/>
      <c r="CY3" s="166"/>
      <c r="CZ3" s="166"/>
      <c r="DA3" s="166"/>
      <c r="DB3" s="166"/>
      <c r="DC3" s="166"/>
      <c r="DD3" s="166"/>
      <c r="DE3" s="166"/>
      <c r="DF3" s="166"/>
      <c r="DG3" s="166"/>
      <c r="DH3" s="166"/>
      <c r="DI3" s="166"/>
      <c r="DJ3" s="166"/>
      <c r="DK3" s="166"/>
      <c r="DL3" s="166"/>
      <c r="DM3" s="166" t="s">
        <v>111</v>
      </c>
      <c r="DN3" s="166"/>
      <c r="DO3" s="166"/>
      <c r="DP3" s="166"/>
      <c r="DQ3" s="166"/>
      <c r="DR3" s="166"/>
      <c r="DS3" s="166"/>
      <c r="DT3" s="166"/>
      <c r="DU3" s="166"/>
      <c r="DV3" s="166"/>
      <c r="DW3" s="166"/>
      <c r="DX3" s="166"/>
      <c r="DY3" s="166"/>
      <c r="DZ3" s="166"/>
      <c r="EA3" s="166"/>
      <c r="EB3" s="166"/>
      <c r="EC3" s="166"/>
      <c r="ED3" s="166"/>
      <c r="EE3" s="166" t="s">
        <v>112</v>
      </c>
      <c r="EF3" s="166"/>
      <c r="EG3" s="166"/>
      <c r="EH3" s="166"/>
      <c r="EI3" s="166"/>
      <c r="EJ3" s="166"/>
      <c r="EK3" s="166"/>
      <c r="EL3" s="166"/>
      <c r="EM3" s="166"/>
      <c r="EN3" s="166"/>
      <c r="EO3" s="166"/>
      <c r="EP3" s="166"/>
      <c r="EQ3" s="166"/>
      <c r="ER3" s="166"/>
      <c r="ES3" s="166"/>
      <c r="ET3" s="166"/>
      <c r="EU3" s="166"/>
      <c r="EV3" s="166"/>
      <c r="EW3" s="166" t="s">
        <v>113</v>
      </c>
      <c r="EX3" s="166"/>
      <c r="EY3" s="166"/>
      <c r="EZ3" s="166"/>
      <c r="FA3" s="166"/>
      <c r="FB3" s="166"/>
      <c r="FC3" s="166"/>
      <c r="FD3" s="166"/>
      <c r="FE3" s="166"/>
      <c r="FF3" s="166"/>
      <c r="FG3" s="166"/>
      <c r="FH3" s="166"/>
      <c r="FI3" s="166"/>
      <c r="FJ3" s="166"/>
      <c r="FK3" s="166"/>
      <c r="FL3" s="166"/>
      <c r="FM3" s="166"/>
      <c r="FN3" s="166"/>
      <c r="FO3" s="166" t="s">
        <v>114</v>
      </c>
      <c r="FP3" s="166"/>
      <c r="FQ3" s="166"/>
      <c r="FR3" s="166"/>
      <c r="FS3" s="166"/>
      <c r="FT3" s="166"/>
      <c r="FU3" s="166"/>
      <c r="FV3" s="166"/>
      <c r="FW3" s="166"/>
      <c r="FX3" s="166"/>
      <c r="FY3" s="166"/>
      <c r="FZ3" s="166"/>
      <c r="GA3" s="166"/>
      <c r="GB3" s="166"/>
      <c r="GC3" s="166"/>
      <c r="GD3" s="166"/>
      <c r="GE3" s="166"/>
      <c r="GF3" s="166"/>
      <c r="GG3" s="166" t="s">
        <v>116</v>
      </c>
      <c r="GH3" s="166"/>
      <c r="GI3" s="166"/>
      <c r="GJ3" s="166"/>
      <c r="GK3" s="166"/>
      <c r="GL3" s="166"/>
      <c r="GM3" s="166"/>
      <c r="GN3" s="166"/>
      <c r="GO3" s="166"/>
      <c r="GP3" s="166"/>
      <c r="GQ3" s="166"/>
      <c r="GR3" s="166"/>
      <c r="GS3" s="166"/>
      <c r="GT3" s="166"/>
      <c r="GU3" s="166"/>
      <c r="GV3" s="166"/>
      <c r="GW3" s="166"/>
      <c r="GX3" s="166"/>
      <c r="GY3" s="166"/>
      <c r="GZ3" s="166" t="s">
        <v>464</v>
      </c>
      <c r="HA3" s="166" t="s">
        <v>465</v>
      </c>
      <c r="HB3" s="166" t="s">
        <v>466</v>
      </c>
      <c r="HC3" s="166"/>
      <c r="HD3" s="166"/>
      <c r="HE3" s="166"/>
      <c r="HF3" s="166" t="s">
        <v>467</v>
      </c>
      <c r="HG3" s="166"/>
      <c r="HH3" s="166"/>
      <c r="HI3" s="166"/>
      <c r="HJ3" s="166"/>
      <c r="HK3" s="166"/>
      <c r="HL3" s="166"/>
      <c r="HM3" s="166"/>
      <c r="HN3" s="166"/>
      <c r="HO3" s="166"/>
      <c r="HP3" s="166"/>
      <c r="HQ3" s="166"/>
      <c r="HR3" s="160"/>
      <c r="HS3" s="160" t="s">
        <v>482</v>
      </c>
      <c r="HT3" s="160" t="s">
        <v>503</v>
      </c>
      <c r="HU3" s="166" t="s">
        <v>470</v>
      </c>
      <c r="HV3" s="166" t="s">
        <v>145</v>
      </c>
      <c r="HW3" s="159">
        <v>1</v>
      </c>
      <c r="HX3" s="159">
        <v>2</v>
      </c>
      <c r="HY3" s="159">
        <v>3</v>
      </c>
      <c r="HZ3" s="159">
        <v>4</v>
      </c>
      <c r="IA3" s="159">
        <v>5</v>
      </c>
      <c r="IB3" s="159">
        <v>6</v>
      </c>
      <c r="IC3" s="159">
        <v>7</v>
      </c>
      <c r="ID3" s="159">
        <v>8</v>
      </c>
      <c r="IE3" s="160" t="s">
        <v>481</v>
      </c>
      <c r="IF3" s="159">
        <v>1</v>
      </c>
      <c r="IG3" s="159">
        <v>2</v>
      </c>
      <c r="IH3" s="159">
        <v>3</v>
      </c>
      <c r="II3" s="159">
        <v>4</v>
      </c>
      <c r="IJ3" s="159">
        <v>5</v>
      </c>
      <c r="IK3" s="159">
        <v>6</v>
      </c>
      <c r="IL3" s="159">
        <v>7</v>
      </c>
      <c r="IM3" s="159">
        <v>8</v>
      </c>
      <c r="IN3" s="159">
        <v>9</v>
      </c>
      <c r="IO3" s="159">
        <v>10</v>
      </c>
      <c r="IP3" s="159">
        <v>11</v>
      </c>
      <c r="IQ3" s="159">
        <v>12</v>
      </c>
      <c r="IR3" s="159">
        <v>13</v>
      </c>
      <c r="IS3" s="159">
        <v>14</v>
      </c>
      <c r="IT3" s="160" t="s">
        <v>482</v>
      </c>
      <c r="IU3" s="160" t="s">
        <v>483</v>
      </c>
      <c r="IV3" s="159">
        <v>1</v>
      </c>
      <c r="IW3" s="159">
        <v>2</v>
      </c>
      <c r="IX3" s="159">
        <v>3</v>
      </c>
      <c r="IY3" s="159">
        <v>4</v>
      </c>
      <c r="IZ3" s="159">
        <v>5</v>
      </c>
      <c r="JA3" s="159">
        <v>6</v>
      </c>
      <c r="JB3" s="159">
        <v>7</v>
      </c>
      <c r="JC3" s="159">
        <v>8</v>
      </c>
      <c r="JD3" s="159">
        <v>9</v>
      </c>
      <c r="JE3" s="159">
        <v>10</v>
      </c>
      <c r="JF3" s="159">
        <v>11</v>
      </c>
      <c r="JG3" s="159">
        <v>12</v>
      </c>
      <c r="JH3" s="159" t="s">
        <v>484</v>
      </c>
      <c r="JI3" s="159" t="s">
        <v>482</v>
      </c>
      <c r="JJ3" s="159" t="s">
        <v>485</v>
      </c>
      <c r="JK3" s="159" t="s">
        <v>486</v>
      </c>
      <c r="JL3" s="159" t="s">
        <v>487</v>
      </c>
      <c r="JM3" s="159" t="s">
        <v>488</v>
      </c>
      <c r="JN3" s="159" t="s">
        <v>489</v>
      </c>
      <c r="JO3" s="159">
        <v>1</v>
      </c>
      <c r="JP3" s="159">
        <v>2</v>
      </c>
      <c r="JQ3" s="159">
        <v>3</v>
      </c>
      <c r="JR3" s="159">
        <v>4</v>
      </c>
      <c r="JS3" s="166" t="s">
        <v>98</v>
      </c>
      <c r="JT3" s="166" t="s">
        <v>99</v>
      </c>
      <c r="JU3" s="166" t="s">
        <v>472</v>
      </c>
      <c r="JV3" s="166"/>
      <c r="JW3" s="166"/>
      <c r="JX3" s="166"/>
      <c r="JY3" s="166" t="s">
        <v>224</v>
      </c>
      <c r="JZ3" s="166"/>
      <c r="KA3" s="159">
        <v>1</v>
      </c>
      <c r="KB3" s="159">
        <v>2</v>
      </c>
      <c r="KC3" s="159">
        <v>3</v>
      </c>
      <c r="KD3" s="159">
        <v>4</v>
      </c>
      <c r="KE3" s="159">
        <v>5</v>
      </c>
      <c r="KF3" s="159">
        <v>6</v>
      </c>
      <c r="KG3" s="166" t="s">
        <v>464</v>
      </c>
      <c r="KH3" s="166" t="s">
        <v>465</v>
      </c>
      <c r="KI3" s="166" t="s">
        <v>466</v>
      </c>
      <c r="KJ3" s="166"/>
      <c r="KK3" s="166"/>
      <c r="KL3" s="166"/>
      <c r="KM3" s="166" t="s">
        <v>473</v>
      </c>
      <c r="KN3" s="166"/>
      <c r="KO3" s="160"/>
      <c r="KP3" s="160" t="s">
        <v>482</v>
      </c>
      <c r="KQ3" s="160" t="s">
        <v>503</v>
      </c>
      <c r="KR3" s="166" t="s">
        <v>244</v>
      </c>
      <c r="KS3" s="166" t="s">
        <v>243</v>
      </c>
      <c r="KT3" s="159">
        <v>1</v>
      </c>
      <c r="KU3" s="159">
        <v>2</v>
      </c>
      <c r="KV3" s="159">
        <v>3</v>
      </c>
      <c r="KW3" s="159">
        <v>4</v>
      </c>
      <c r="KX3" s="159">
        <v>5</v>
      </c>
      <c r="KY3" s="159">
        <v>6</v>
      </c>
      <c r="KZ3" s="159">
        <v>7</v>
      </c>
      <c r="LA3" s="159" t="s">
        <v>490</v>
      </c>
      <c r="LB3" s="159">
        <v>1</v>
      </c>
      <c r="LC3" s="159">
        <v>2</v>
      </c>
      <c r="LD3" s="159">
        <v>3</v>
      </c>
      <c r="LE3" s="159">
        <v>4</v>
      </c>
      <c r="LF3" s="159">
        <v>5</v>
      </c>
      <c r="LG3" s="159">
        <v>6</v>
      </c>
      <c r="LH3" s="159">
        <v>7</v>
      </c>
      <c r="LI3" s="159">
        <v>8</v>
      </c>
      <c r="LJ3" s="159" t="s">
        <v>481</v>
      </c>
      <c r="LK3" s="159">
        <v>1</v>
      </c>
      <c r="LL3" s="159">
        <v>2</v>
      </c>
      <c r="LM3" s="159">
        <v>3</v>
      </c>
      <c r="LN3" s="159">
        <v>4</v>
      </c>
      <c r="LO3" s="159">
        <v>5</v>
      </c>
      <c r="LP3" s="159">
        <v>6</v>
      </c>
      <c r="LQ3" s="159">
        <v>7</v>
      </c>
      <c r="LR3" s="159">
        <v>8</v>
      </c>
      <c r="LS3" s="159">
        <v>9</v>
      </c>
      <c r="LT3" s="159">
        <v>10</v>
      </c>
      <c r="LU3" s="159">
        <v>11</v>
      </c>
      <c r="LV3" s="159">
        <v>12</v>
      </c>
      <c r="LW3" s="159">
        <v>13</v>
      </c>
      <c r="LX3" s="159">
        <v>14</v>
      </c>
      <c r="LY3" s="159" t="s">
        <v>482</v>
      </c>
      <c r="LZ3" s="159" t="s">
        <v>483</v>
      </c>
      <c r="MA3" s="159">
        <v>1</v>
      </c>
      <c r="MB3" s="159">
        <v>2</v>
      </c>
      <c r="MC3" s="159">
        <v>3</v>
      </c>
      <c r="MD3" s="159">
        <v>4</v>
      </c>
      <c r="ME3" s="159">
        <v>5</v>
      </c>
      <c r="MF3" s="159">
        <v>6</v>
      </c>
      <c r="MG3" s="159">
        <v>7</v>
      </c>
      <c r="MH3" s="159">
        <v>8</v>
      </c>
      <c r="MI3" s="159">
        <v>9</v>
      </c>
      <c r="MJ3" s="159">
        <v>10</v>
      </c>
      <c r="MK3" s="159">
        <v>11</v>
      </c>
      <c r="ML3" s="159">
        <v>12</v>
      </c>
      <c r="MM3" s="159">
        <v>13</v>
      </c>
      <c r="MN3" s="159">
        <v>14</v>
      </c>
      <c r="MO3" s="159">
        <v>15</v>
      </c>
      <c r="MP3" s="159">
        <v>16</v>
      </c>
      <c r="MQ3" s="159">
        <v>17</v>
      </c>
      <c r="MR3" s="159">
        <v>18</v>
      </c>
      <c r="MS3" s="159">
        <v>19</v>
      </c>
      <c r="MT3" s="159" t="s">
        <v>484</v>
      </c>
      <c r="MU3" s="159" t="s">
        <v>482</v>
      </c>
      <c r="MV3" s="159" t="s">
        <v>485</v>
      </c>
      <c r="MW3" s="159" t="s">
        <v>491</v>
      </c>
      <c r="MX3" s="159" t="s">
        <v>487</v>
      </c>
      <c r="MY3" s="159" t="s">
        <v>490</v>
      </c>
      <c r="MZ3" s="159" t="s">
        <v>492</v>
      </c>
      <c r="NA3" s="159" t="s">
        <v>493</v>
      </c>
      <c r="NB3" s="159" t="s">
        <v>483</v>
      </c>
      <c r="NC3" s="159" t="s">
        <v>494</v>
      </c>
      <c r="ND3" s="159" t="s">
        <v>495</v>
      </c>
      <c r="NE3" s="159" t="s">
        <v>496</v>
      </c>
      <c r="NF3" s="159" t="s">
        <v>497</v>
      </c>
      <c r="NG3" s="159" t="s">
        <v>498</v>
      </c>
      <c r="NH3" s="166"/>
      <c r="NI3" s="160">
        <v>1</v>
      </c>
      <c r="NJ3" s="159">
        <v>2</v>
      </c>
      <c r="NK3" s="159">
        <v>3</v>
      </c>
      <c r="NL3" s="159">
        <v>4</v>
      </c>
      <c r="NM3" s="159">
        <v>5</v>
      </c>
      <c r="NN3" s="159">
        <v>6</v>
      </c>
      <c r="NO3" s="159">
        <v>7</v>
      </c>
      <c r="NP3" s="159">
        <v>8</v>
      </c>
      <c r="NQ3" s="159">
        <v>9</v>
      </c>
      <c r="NR3" s="159">
        <v>10</v>
      </c>
      <c r="NS3" s="159">
        <v>11</v>
      </c>
      <c r="NT3" s="159">
        <v>12</v>
      </c>
      <c r="NU3" s="159">
        <v>13</v>
      </c>
      <c r="NV3" s="159">
        <v>14</v>
      </c>
      <c r="NW3" s="159">
        <v>15</v>
      </c>
      <c r="NX3" s="159">
        <v>16</v>
      </c>
      <c r="NY3" s="159">
        <v>17</v>
      </c>
      <c r="NZ3" s="159">
        <v>18</v>
      </c>
      <c r="OA3" s="159">
        <v>19</v>
      </c>
      <c r="OB3" s="159">
        <v>20</v>
      </c>
      <c r="OC3" s="159">
        <v>21</v>
      </c>
      <c r="OD3" s="159">
        <v>22</v>
      </c>
      <c r="OE3" s="159">
        <v>23</v>
      </c>
      <c r="OF3" s="159">
        <v>24</v>
      </c>
      <c r="OG3" s="159" t="s">
        <v>491</v>
      </c>
      <c r="OH3" s="159" t="s">
        <v>481</v>
      </c>
      <c r="OI3" s="159" t="s">
        <v>499</v>
      </c>
      <c r="OJ3" s="159" t="s">
        <v>489</v>
      </c>
      <c r="OK3" s="159" t="s">
        <v>495</v>
      </c>
      <c r="OL3" s="159" t="s">
        <v>500</v>
      </c>
      <c r="OM3" s="159" t="s">
        <v>501</v>
      </c>
      <c r="ON3" s="159" t="s">
        <v>502</v>
      </c>
      <c r="OO3" s="159"/>
      <c r="OP3" s="159"/>
      <c r="OQ3" s="159"/>
      <c r="OR3" s="159"/>
      <c r="OS3" s="159"/>
      <c r="OT3" s="159"/>
      <c r="OU3" s="159"/>
      <c r="OV3" s="159"/>
      <c r="OW3" s="159"/>
      <c r="OX3" s="159"/>
      <c r="OY3" s="159"/>
      <c r="OZ3" s="159"/>
      <c r="PA3" s="159"/>
      <c r="PB3" s="159"/>
      <c r="PC3" s="159"/>
      <c r="PD3" s="159"/>
      <c r="PE3" s="159"/>
      <c r="PF3" s="159"/>
      <c r="PG3" s="159"/>
    </row>
    <row r="4" spans="1:423" ht="56.25" customHeight="1" x14ac:dyDescent="0.55000000000000004">
      <c r="A4" s="166"/>
      <c r="B4" s="166"/>
      <c r="C4" s="166"/>
      <c r="D4" s="159"/>
      <c r="E4" s="166"/>
      <c r="F4" s="166"/>
      <c r="G4" s="166"/>
      <c r="H4" s="166"/>
      <c r="I4" s="166"/>
      <c r="J4" s="161"/>
      <c r="K4" s="161"/>
      <c r="L4" s="166"/>
      <c r="M4" s="166"/>
      <c r="N4" s="166"/>
      <c r="O4" s="166"/>
      <c r="P4" s="166"/>
      <c r="Q4" s="159">
        <v>1</v>
      </c>
      <c r="R4" s="159">
        <v>2</v>
      </c>
      <c r="S4" s="159">
        <v>3</v>
      </c>
      <c r="T4" s="159">
        <v>4</v>
      </c>
      <c r="U4" s="159">
        <v>5</v>
      </c>
      <c r="V4" s="159">
        <v>1</v>
      </c>
      <c r="W4" s="159">
        <v>2</v>
      </c>
      <c r="X4" s="159">
        <v>3</v>
      </c>
      <c r="Y4" s="159">
        <v>4</v>
      </c>
      <c r="Z4" s="159">
        <v>5</v>
      </c>
      <c r="AA4" s="159">
        <v>1</v>
      </c>
      <c r="AB4" s="159">
        <v>2</v>
      </c>
      <c r="AC4" s="159">
        <v>3</v>
      </c>
      <c r="AD4" s="159">
        <v>4</v>
      </c>
      <c r="AE4" s="159">
        <v>5</v>
      </c>
      <c r="AF4" s="159">
        <v>1</v>
      </c>
      <c r="AG4" s="159">
        <v>2</v>
      </c>
      <c r="AH4" s="159">
        <v>3</v>
      </c>
      <c r="AI4" s="159">
        <v>4</v>
      </c>
      <c r="AJ4" s="159">
        <v>5</v>
      </c>
      <c r="AK4" s="159">
        <v>1</v>
      </c>
      <c r="AL4" s="159">
        <v>2</v>
      </c>
      <c r="AM4" s="159">
        <v>3</v>
      </c>
      <c r="AN4" s="159">
        <v>4</v>
      </c>
      <c r="AO4" s="159">
        <v>5</v>
      </c>
      <c r="AP4" s="159">
        <v>1</v>
      </c>
      <c r="AQ4" s="159">
        <v>2</v>
      </c>
      <c r="AR4" s="159">
        <v>3</v>
      </c>
      <c r="AS4" s="159">
        <v>4</v>
      </c>
      <c r="AT4" s="159">
        <v>5</v>
      </c>
      <c r="AU4" s="159">
        <v>1</v>
      </c>
      <c r="AV4" s="159">
        <v>2</v>
      </c>
      <c r="AW4" s="159">
        <v>3</v>
      </c>
      <c r="AX4" s="159">
        <v>4</v>
      </c>
      <c r="AY4" s="159">
        <v>5</v>
      </c>
      <c r="AZ4" s="159">
        <v>1</v>
      </c>
      <c r="BA4" s="159">
        <v>2</v>
      </c>
      <c r="BB4" s="159">
        <v>3</v>
      </c>
      <c r="BC4" s="159">
        <v>4</v>
      </c>
      <c r="BD4" s="159">
        <v>5</v>
      </c>
      <c r="BE4" s="159">
        <v>1</v>
      </c>
      <c r="BF4" s="159">
        <v>2</v>
      </c>
      <c r="BG4" s="159">
        <v>3</v>
      </c>
      <c r="BH4" s="159">
        <v>4</v>
      </c>
      <c r="BI4" s="159">
        <v>5</v>
      </c>
      <c r="BJ4" s="159" t="s">
        <v>471</v>
      </c>
      <c r="BK4" s="159">
        <v>1</v>
      </c>
      <c r="BL4" s="159">
        <v>2</v>
      </c>
      <c r="BM4" s="159">
        <v>3</v>
      </c>
      <c r="BN4" s="159">
        <v>4</v>
      </c>
      <c r="BO4" s="159">
        <v>5</v>
      </c>
      <c r="BP4" s="159" t="s">
        <v>471</v>
      </c>
      <c r="BQ4" s="159">
        <v>1</v>
      </c>
      <c r="BR4" s="159">
        <v>2</v>
      </c>
      <c r="BS4" s="159">
        <v>3</v>
      </c>
      <c r="BT4" s="159">
        <v>4</v>
      </c>
      <c r="BU4" s="159">
        <v>5</v>
      </c>
      <c r="BV4" s="159">
        <v>6</v>
      </c>
      <c r="BW4" s="159">
        <v>7</v>
      </c>
      <c r="BX4" s="159">
        <v>8</v>
      </c>
      <c r="BY4" s="160" t="s">
        <v>481</v>
      </c>
      <c r="BZ4" s="166"/>
      <c r="CA4" s="166"/>
      <c r="CB4" s="166"/>
      <c r="CC4" s="167" t="s">
        <v>98</v>
      </c>
      <c r="CD4" s="167" t="s">
        <v>99</v>
      </c>
      <c r="CE4" s="166" t="s">
        <v>461</v>
      </c>
      <c r="CF4" s="166"/>
      <c r="CG4" s="166"/>
      <c r="CH4" s="166"/>
      <c r="CI4" s="166" t="s">
        <v>107</v>
      </c>
      <c r="CJ4" s="166"/>
      <c r="CK4" s="166"/>
      <c r="CL4" s="166"/>
      <c r="CM4" s="166"/>
      <c r="CN4" s="166"/>
      <c r="CO4" s="166"/>
      <c r="CP4" s="166"/>
      <c r="CQ4" s="166"/>
      <c r="CR4" s="166"/>
      <c r="CS4" s="166"/>
      <c r="CT4" s="166"/>
      <c r="CU4" s="167" t="s">
        <v>98</v>
      </c>
      <c r="CV4" s="167" t="s">
        <v>99</v>
      </c>
      <c r="CW4" s="166" t="s">
        <v>461</v>
      </c>
      <c r="CX4" s="166"/>
      <c r="CY4" s="166"/>
      <c r="CZ4" s="166"/>
      <c r="DA4" s="166" t="s">
        <v>107</v>
      </c>
      <c r="DB4" s="166"/>
      <c r="DC4" s="166"/>
      <c r="DD4" s="166"/>
      <c r="DE4" s="166"/>
      <c r="DF4" s="166"/>
      <c r="DG4" s="166"/>
      <c r="DH4" s="166"/>
      <c r="DI4" s="166"/>
      <c r="DJ4" s="166"/>
      <c r="DK4" s="166"/>
      <c r="DL4" s="166"/>
      <c r="DM4" s="167" t="s">
        <v>98</v>
      </c>
      <c r="DN4" s="167" t="s">
        <v>99</v>
      </c>
      <c r="DO4" s="166" t="s">
        <v>461</v>
      </c>
      <c r="DP4" s="166"/>
      <c r="DQ4" s="166"/>
      <c r="DR4" s="166"/>
      <c r="DS4" s="166" t="s">
        <v>107</v>
      </c>
      <c r="DT4" s="166"/>
      <c r="DU4" s="166"/>
      <c r="DV4" s="166"/>
      <c r="DW4" s="166"/>
      <c r="DX4" s="166"/>
      <c r="DY4" s="166"/>
      <c r="DZ4" s="166"/>
      <c r="EA4" s="166"/>
      <c r="EB4" s="166"/>
      <c r="EC4" s="166"/>
      <c r="ED4" s="166"/>
      <c r="EE4" s="167" t="s">
        <v>98</v>
      </c>
      <c r="EF4" s="167" t="s">
        <v>99</v>
      </c>
      <c r="EG4" s="166" t="s">
        <v>461</v>
      </c>
      <c r="EH4" s="166"/>
      <c r="EI4" s="166"/>
      <c r="EJ4" s="166"/>
      <c r="EK4" s="166" t="s">
        <v>107</v>
      </c>
      <c r="EL4" s="166"/>
      <c r="EM4" s="166"/>
      <c r="EN4" s="166"/>
      <c r="EO4" s="166"/>
      <c r="EP4" s="166"/>
      <c r="EQ4" s="166"/>
      <c r="ER4" s="166"/>
      <c r="ES4" s="166"/>
      <c r="ET4" s="166"/>
      <c r="EU4" s="166"/>
      <c r="EV4" s="166"/>
      <c r="EW4" s="167" t="s">
        <v>98</v>
      </c>
      <c r="EX4" s="167" t="s">
        <v>99</v>
      </c>
      <c r="EY4" s="166" t="s">
        <v>461</v>
      </c>
      <c r="EZ4" s="166"/>
      <c r="FA4" s="166"/>
      <c r="FB4" s="166"/>
      <c r="FC4" s="166" t="s">
        <v>107</v>
      </c>
      <c r="FD4" s="166"/>
      <c r="FE4" s="166"/>
      <c r="FF4" s="166"/>
      <c r="FG4" s="166"/>
      <c r="FH4" s="166"/>
      <c r="FI4" s="166"/>
      <c r="FJ4" s="166"/>
      <c r="FK4" s="166"/>
      <c r="FL4" s="166"/>
      <c r="FM4" s="166"/>
      <c r="FN4" s="166"/>
      <c r="FO4" s="167" t="s">
        <v>98</v>
      </c>
      <c r="FP4" s="167" t="s">
        <v>99</v>
      </c>
      <c r="FQ4" s="166" t="s">
        <v>461</v>
      </c>
      <c r="FR4" s="166"/>
      <c r="FS4" s="166"/>
      <c r="FT4" s="166"/>
      <c r="FU4" s="166" t="s">
        <v>107</v>
      </c>
      <c r="FV4" s="166"/>
      <c r="FW4" s="166"/>
      <c r="FX4" s="166"/>
      <c r="FY4" s="166"/>
      <c r="FZ4" s="166"/>
      <c r="GA4" s="166"/>
      <c r="GB4" s="166"/>
      <c r="GC4" s="166"/>
      <c r="GD4" s="166"/>
      <c r="GE4" s="166"/>
      <c r="GF4" s="166"/>
      <c r="GG4" s="167" t="s">
        <v>98</v>
      </c>
      <c r="GH4" s="167" t="s">
        <v>99</v>
      </c>
      <c r="GI4" s="166" t="s">
        <v>461</v>
      </c>
      <c r="GJ4" s="166"/>
      <c r="GK4" s="166"/>
      <c r="GL4" s="166"/>
      <c r="GM4" s="166" t="s">
        <v>107</v>
      </c>
      <c r="GN4" s="166"/>
      <c r="GO4" s="166"/>
      <c r="GP4" s="166"/>
      <c r="GQ4" s="166"/>
      <c r="GR4" s="166"/>
      <c r="GS4" s="166"/>
      <c r="GT4" s="166"/>
      <c r="GU4" s="166"/>
      <c r="GV4" s="166"/>
      <c r="GW4" s="166"/>
      <c r="GX4" s="166"/>
      <c r="GY4" s="166"/>
      <c r="GZ4" s="166"/>
      <c r="HA4" s="166"/>
      <c r="HB4" s="166" t="s">
        <v>100</v>
      </c>
      <c r="HC4" s="166" t="s">
        <v>101</v>
      </c>
      <c r="HD4" s="166" t="s">
        <v>102</v>
      </c>
      <c r="HE4" s="166" t="s">
        <v>103</v>
      </c>
      <c r="HF4" s="166" t="s">
        <v>51</v>
      </c>
      <c r="HG4" s="166" t="s">
        <v>52</v>
      </c>
      <c r="HH4" s="166" t="s">
        <v>134</v>
      </c>
      <c r="HI4" s="166" t="s">
        <v>54</v>
      </c>
      <c r="HJ4" s="166" t="s">
        <v>55</v>
      </c>
      <c r="HK4" s="166" t="s">
        <v>135</v>
      </c>
      <c r="HL4" s="166" t="s">
        <v>136</v>
      </c>
      <c r="HM4" s="166" t="s">
        <v>58</v>
      </c>
      <c r="HN4" s="166" t="s">
        <v>59</v>
      </c>
      <c r="HO4" s="166" t="s">
        <v>478</v>
      </c>
      <c r="HP4" s="166" t="s">
        <v>476</v>
      </c>
      <c r="HQ4" s="166" t="s">
        <v>477</v>
      </c>
      <c r="HR4" s="161"/>
      <c r="HS4" s="161"/>
      <c r="HT4" s="161"/>
      <c r="HU4" s="166"/>
      <c r="HV4" s="166"/>
      <c r="HW4" s="159"/>
      <c r="HX4" s="159"/>
      <c r="HY4" s="159"/>
      <c r="HZ4" s="159"/>
      <c r="IA4" s="159"/>
      <c r="IB4" s="159"/>
      <c r="IC4" s="159"/>
      <c r="ID4" s="159"/>
      <c r="IE4" s="161"/>
      <c r="IF4" s="159"/>
      <c r="IG4" s="159"/>
      <c r="IH4" s="159"/>
      <c r="II4" s="159"/>
      <c r="IJ4" s="159"/>
      <c r="IK4" s="159"/>
      <c r="IL4" s="159"/>
      <c r="IM4" s="159"/>
      <c r="IN4" s="159"/>
      <c r="IO4" s="159"/>
      <c r="IP4" s="159"/>
      <c r="IQ4" s="159"/>
      <c r="IR4" s="159"/>
      <c r="IS4" s="159"/>
      <c r="IT4" s="161"/>
      <c r="IU4" s="161"/>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66"/>
      <c r="JT4" s="166"/>
      <c r="JU4" s="166" t="s">
        <v>100</v>
      </c>
      <c r="JV4" s="166" t="s">
        <v>101</v>
      </c>
      <c r="JW4" s="166" t="s">
        <v>102</v>
      </c>
      <c r="JX4" s="166" t="s">
        <v>103</v>
      </c>
      <c r="JY4" s="159">
        <v>1</v>
      </c>
      <c r="JZ4" s="159">
        <v>2</v>
      </c>
      <c r="KA4" s="159"/>
      <c r="KB4" s="159"/>
      <c r="KC4" s="159"/>
      <c r="KD4" s="159"/>
      <c r="KE4" s="159"/>
      <c r="KF4" s="159"/>
      <c r="KG4" s="166"/>
      <c r="KH4" s="166"/>
      <c r="KI4" s="166" t="s">
        <v>100</v>
      </c>
      <c r="KJ4" s="166" t="s">
        <v>101</v>
      </c>
      <c r="KK4" s="166" t="s">
        <v>102</v>
      </c>
      <c r="KL4" s="166" t="s">
        <v>103</v>
      </c>
      <c r="KM4" s="159">
        <v>1</v>
      </c>
      <c r="KN4" s="159">
        <v>2</v>
      </c>
      <c r="KO4" s="161"/>
      <c r="KP4" s="161"/>
      <c r="KQ4" s="161"/>
      <c r="KR4" s="166"/>
      <c r="KS4" s="166"/>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66"/>
      <c r="NI4" s="161"/>
      <c r="NJ4" s="159"/>
      <c r="NK4" s="159"/>
      <c r="NL4" s="159"/>
      <c r="NM4" s="159"/>
      <c r="NN4" s="159"/>
      <c r="NO4" s="159"/>
      <c r="NP4" s="159"/>
      <c r="NQ4" s="159"/>
      <c r="NR4" s="159"/>
      <c r="NS4" s="159"/>
      <c r="NT4" s="159"/>
      <c r="NU4" s="159"/>
      <c r="NV4" s="159"/>
      <c r="NW4" s="159"/>
      <c r="NX4" s="159"/>
      <c r="NY4" s="159"/>
      <c r="NZ4" s="159"/>
      <c r="OA4" s="159"/>
      <c r="OB4" s="159"/>
      <c r="OC4" s="159"/>
      <c r="OD4" s="159"/>
      <c r="OE4" s="159"/>
      <c r="OF4" s="159"/>
      <c r="OG4" s="159"/>
      <c r="OH4" s="159"/>
      <c r="OI4" s="159"/>
      <c r="OJ4" s="159"/>
      <c r="OK4" s="159"/>
      <c r="OL4" s="159"/>
      <c r="OM4" s="159"/>
      <c r="ON4" s="159"/>
      <c r="OO4" s="159"/>
      <c r="OP4" s="159"/>
      <c r="OQ4" s="159"/>
      <c r="OR4" s="159"/>
      <c r="OS4" s="159"/>
      <c r="OT4" s="159"/>
      <c r="OU4" s="159"/>
      <c r="OV4" s="159"/>
      <c r="OW4" s="159"/>
      <c r="OX4" s="159"/>
      <c r="OY4" s="159"/>
      <c r="OZ4" s="159"/>
      <c r="PA4" s="159"/>
      <c r="PB4" s="159"/>
      <c r="PC4" s="159"/>
      <c r="PD4" s="159"/>
      <c r="PE4" s="159"/>
      <c r="PF4" s="159"/>
      <c r="PG4" s="159"/>
    </row>
    <row r="5" spans="1:423" x14ac:dyDescent="0.55000000000000004">
      <c r="A5" s="166"/>
      <c r="B5" s="166"/>
      <c r="C5" s="166"/>
      <c r="D5" s="159"/>
      <c r="E5" s="166"/>
      <c r="F5" s="166"/>
      <c r="G5" s="166"/>
      <c r="H5" s="166"/>
      <c r="I5" s="166"/>
      <c r="J5" s="162"/>
      <c r="K5" s="162"/>
      <c r="L5" s="166"/>
      <c r="M5" s="166"/>
      <c r="N5" s="166"/>
      <c r="O5" s="166"/>
      <c r="P5" s="166"/>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62"/>
      <c r="BZ5" s="166"/>
      <c r="CA5" s="166"/>
      <c r="CB5" s="166"/>
      <c r="CC5" s="167"/>
      <c r="CD5" s="167"/>
      <c r="CE5" s="57" t="s">
        <v>100</v>
      </c>
      <c r="CF5" s="57" t="s">
        <v>101</v>
      </c>
      <c r="CG5" s="57" t="s">
        <v>102</v>
      </c>
      <c r="CH5" s="57" t="s">
        <v>103</v>
      </c>
      <c r="CI5" s="57" t="s">
        <v>51</v>
      </c>
      <c r="CJ5" s="57" t="s">
        <v>52</v>
      </c>
      <c r="CK5" s="57" t="s">
        <v>134</v>
      </c>
      <c r="CL5" s="57" t="s">
        <v>54</v>
      </c>
      <c r="CM5" s="57" t="s">
        <v>55</v>
      </c>
      <c r="CN5" s="57" t="s">
        <v>135</v>
      </c>
      <c r="CO5" s="57" t="s">
        <v>136</v>
      </c>
      <c r="CP5" s="57" t="s">
        <v>58</v>
      </c>
      <c r="CQ5" s="57" t="s">
        <v>59</v>
      </c>
      <c r="CR5" s="57" t="s">
        <v>60</v>
      </c>
      <c r="CS5" s="57" t="s">
        <v>476</v>
      </c>
      <c r="CT5" s="57" t="s">
        <v>477</v>
      </c>
      <c r="CU5" s="167"/>
      <c r="CV5" s="167"/>
      <c r="CW5" s="57" t="s">
        <v>100</v>
      </c>
      <c r="CX5" s="57" t="s">
        <v>101</v>
      </c>
      <c r="CY5" s="57" t="s">
        <v>102</v>
      </c>
      <c r="CZ5" s="57" t="s">
        <v>103</v>
      </c>
      <c r="DA5" s="57" t="s">
        <v>51</v>
      </c>
      <c r="DB5" s="57" t="s">
        <v>52</v>
      </c>
      <c r="DC5" s="57" t="s">
        <v>134</v>
      </c>
      <c r="DD5" s="57" t="s">
        <v>54</v>
      </c>
      <c r="DE5" s="57" t="s">
        <v>55</v>
      </c>
      <c r="DF5" s="57" t="s">
        <v>135</v>
      </c>
      <c r="DG5" s="57" t="s">
        <v>136</v>
      </c>
      <c r="DH5" s="57" t="s">
        <v>58</v>
      </c>
      <c r="DI5" s="57" t="s">
        <v>59</v>
      </c>
      <c r="DJ5" s="57" t="s">
        <v>478</v>
      </c>
      <c r="DK5" s="57" t="s">
        <v>476</v>
      </c>
      <c r="DL5" s="57" t="s">
        <v>477</v>
      </c>
      <c r="DM5" s="167"/>
      <c r="DN5" s="167"/>
      <c r="DO5" s="57" t="s">
        <v>100</v>
      </c>
      <c r="DP5" s="57" t="s">
        <v>101</v>
      </c>
      <c r="DQ5" s="57" t="s">
        <v>102</v>
      </c>
      <c r="DR5" s="57" t="s">
        <v>103</v>
      </c>
      <c r="DS5" s="57" t="s">
        <v>51</v>
      </c>
      <c r="DT5" s="57" t="s">
        <v>52</v>
      </c>
      <c r="DU5" s="57" t="s">
        <v>134</v>
      </c>
      <c r="DV5" s="57" t="s">
        <v>54</v>
      </c>
      <c r="DW5" s="57" t="s">
        <v>55</v>
      </c>
      <c r="DX5" s="57" t="s">
        <v>135</v>
      </c>
      <c r="DY5" s="57" t="s">
        <v>136</v>
      </c>
      <c r="DZ5" s="57" t="s">
        <v>58</v>
      </c>
      <c r="EA5" s="57" t="s">
        <v>59</v>
      </c>
      <c r="EB5" s="57" t="s">
        <v>478</v>
      </c>
      <c r="EC5" s="57" t="s">
        <v>476</v>
      </c>
      <c r="ED5" s="57" t="s">
        <v>477</v>
      </c>
      <c r="EE5" s="167"/>
      <c r="EF5" s="167"/>
      <c r="EG5" s="57" t="s">
        <v>100</v>
      </c>
      <c r="EH5" s="57" t="s">
        <v>101</v>
      </c>
      <c r="EI5" s="57" t="s">
        <v>102</v>
      </c>
      <c r="EJ5" s="57" t="s">
        <v>103</v>
      </c>
      <c r="EK5" s="57" t="s">
        <v>51</v>
      </c>
      <c r="EL5" s="57" t="s">
        <v>52</v>
      </c>
      <c r="EM5" s="57" t="s">
        <v>134</v>
      </c>
      <c r="EN5" s="57" t="s">
        <v>54</v>
      </c>
      <c r="EO5" s="57" t="s">
        <v>55</v>
      </c>
      <c r="EP5" s="57" t="s">
        <v>135</v>
      </c>
      <c r="EQ5" s="57" t="s">
        <v>136</v>
      </c>
      <c r="ER5" s="57" t="s">
        <v>58</v>
      </c>
      <c r="ES5" s="57" t="s">
        <v>59</v>
      </c>
      <c r="ET5" s="57" t="s">
        <v>478</v>
      </c>
      <c r="EU5" s="57" t="s">
        <v>479</v>
      </c>
      <c r="EV5" s="57" t="s">
        <v>477</v>
      </c>
      <c r="EW5" s="167"/>
      <c r="EX5" s="167"/>
      <c r="EY5" s="57" t="s">
        <v>100</v>
      </c>
      <c r="EZ5" s="57" t="s">
        <v>101</v>
      </c>
      <c r="FA5" s="57" t="s">
        <v>102</v>
      </c>
      <c r="FB5" s="57" t="s">
        <v>103</v>
      </c>
      <c r="FC5" s="57" t="s">
        <v>51</v>
      </c>
      <c r="FD5" s="57" t="s">
        <v>52</v>
      </c>
      <c r="FE5" s="57" t="s">
        <v>134</v>
      </c>
      <c r="FF5" s="57" t="s">
        <v>54</v>
      </c>
      <c r="FG5" s="57" t="s">
        <v>55</v>
      </c>
      <c r="FH5" s="57" t="s">
        <v>135</v>
      </c>
      <c r="FI5" s="57" t="s">
        <v>136</v>
      </c>
      <c r="FJ5" s="57" t="s">
        <v>58</v>
      </c>
      <c r="FK5" s="57" t="s">
        <v>59</v>
      </c>
      <c r="FL5" s="57" t="s">
        <v>478</v>
      </c>
      <c r="FM5" s="57" t="s">
        <v>479</v>
      </c>
      <c r="FN5" s="57" t="s">
        <v>477</v>
      </c>
      <c r="FO5" s="167"/>
      <c r="FP5" s="167"/>
      <c r="FQ5" s="57" t="s">
        <v>100</v>
      </c>
      <c r="FR5" s="57" t="s">
        <v>101</v>
      </c>
      <c r="FS5" s="57" t="s">
        <v>102</v>
      </c>
      <c r="FT5" s="57" t="s">
        <v>103</v>
      </c>
      <c r="FU5" s="57" t="s">
        <v>51</v>
      </c>
      <c r="FV5" s="57" t="s">
        <v>52</v>
      </c>
      <c r="FW5" s="57" t="s">
        <v>134</v>
      </c>
      <c r="FX5" s="57" t="s">
        <v>54</v>
      </c>
      <c r="FY5" s="57" t="s">
        <v>55</v>
      </c>
      <c r="FZ5" s="57" t="s">
        <v>135</v>
      </c>
      <c r="GA5" s="57" t="s">
        <v>136</v>
      </c>
      <c r="GB5" s="57" t="s">
        <v>58</v>
      </c>
      <c r="GC5" s="57" t="s">
        <v>59</v>
      </c>
      <c r="GD5" s="57" t="s">
        <v>478</v>
      </c>
      <c r="GE5" s="57" t="s">
        <v>476</v>
      </c>
      <c r="GF5" s="57" t="s">
        <v>480</v>
      </c>
      <c r="GG5" s="167"/>
      <c r="GH5" s="167"/>
      <c r="GI5" s="57" t="s">
        <v>100</v>
      </c>
      <c r="GJ5" s="57" t="s">
        <v>101</v>
      </c>
      <c r="GK5" s="57" t="s">
        <v>102</v>
      </c>
      <c r="GL5" s="57" t="s">
        <v>103</v>
      </c>
      <c r="GM5" s="57" t="s">
        <v>51</v>
      </c>
      <c r="GN5" s="57" t="s">
        <v>52</v>
      </c>
      <c r="GO5" s="57" t="s">
        <v>134</v>
      </c>
      <c r="GP5" s="57" t="s">
        <v>54</v>
      </c>
      <c r="GQ5" s="57" t="s">
        <v>55</v>
      </c>
      <c r="GR5" s="57" t="s">
        <v>135</v>
      </c>
      <c r="GS5" s="57" t="s">
        <v>136</v>
      </c>
      <c r="GT5" s="57" t="s">
        <v>58</v>
      </c>
      <c r="GU5" s="57" t="s">
        <v>59</v>
      </c>
      <c r="GV5" s="57" t="s">
        <v>478</v>
      </c>
      <c r="GW5" s="57" t="s">
        <v>476</v>
      </c>
      <c r="GX5" s="57" t="s">
        <v>477</v>
      </c>
      <c r="GY5" s="166"/>
      <c r="GZ5" s="166"/>
      <c r="HA5" s="166"/>
      <c r="HB5" s="166"/>
      <c r="HC5" s="166"/>
      <c r="HD5" s="166"/>
      <c r="HE5" s="166"/>
      <c r="HF5" s="166"/>
      <c r="HG5" s="166"/>
      <c r="HH5" s="166"/>
      <c r="HI5" s="166"/>
      <c r="HJ5" s="166"/>
      <c r="HK5" s="166"/>
      <c r="HL5" s="166"/>
      <c r="HM5" s="166"/>
      <c r="HN5" s="166"/>
      <c r="HO5" s="166"/>
      <c r="HP5" s="166"/>
      <c r="HQ5" s="166"/>
      <c r="HR5" s="162"/>
      <c r="HS5" s="162"/>
      <c r="HT5" s="162"/>
      <c r="HU5" s="166"/>
      <c r="HV5" s="166"/>
      <c r="HW5" s="159"/>
      <c r="HX5" s="159"/>
      <c r="HY5" s="159"/>
      <c r="HZ5" s="159"/>
      <c r="IA5" s="159"/>
      <c r="IB5" s="159"/>
      <c r="IC5" s="159"/>
      <c r="ID5" s="159"/>
      <c r="IE5" s="162"/>
      <c r="IF5" s="159"/>
      <c r="IG5" s="159"/>
      <c r="IH5" s="159"/>
      <c r="II5" s="159"/>
      <c r="IJ5" s="159"/>
      <c r="IK5" s="159"/>
      <c r="IL5" s="159"/>
      <c r="IM5" s="159"/>
      <c r="IN5" s="159"/>
      <c r="IO5" s="159"/>
      <c r="IP5" s="159"/>
      <c r="IQ5" s="159"/>
      <c r="IR5" s="159"/>
      <c r="IS5" s="159"/>
      <c r="IT5" s="162"/>
      <c r="IU5" s="162"/>
      <c r="IV5" s="159"/>
      <c r="IW5" s="159"/>
      <c r="IX5" s="159"/>
      <c r="IY5" s="159"/>
      <c r="IZ5" s="159"/>
      <c r="JA5" s="159"/>
      <c r="JB5" s="159"/>
      <c r="JC5" s="159"/>
      <c r="JD5" s="159"/>
      <c r="JE5" s="159"/>
      <c r="JF5" s="159"/>
      <c r="JG5" s="159"/>
      <c r="JH5" s="159"/>
      <c r="JI5" s="159"/>
      <c r="JJ5" s="159"/>
      <c r="JK5" s="159"/>
      <c r="JL5" s="159"/>
      <c r="JM5" s="159"/>
      <c r="JN5" s="159"/>
      <c r="JO5" s="159"/>
      <c r="JP5" s="159"/>
      <c r="JQ5" s="159"/>
      <c r="JR5" s="159"/>
      <c r="JS5" s="166"/>
      <c r="JT5" s="166"/>
      <c r="JU5" s="166"/>
      <c r="JV5" s="166"/>
      <c r="JW5" s="166"/>
      <c r="JX5" s="166"/>
      <c r="JY5" s="159"/>
      <c r="JZ5" s="159"/>
      <c r="KA5" s="159"/>
      <c r="KB5" s="159"/>
      <c r="KC5" s="159"/>
      <c r="KD5" s="159"/>
      <c r="KE5" s="159"/>
      <c r="KF5" s="159"/>
      <c r="KG5" s="166"/>
      <c r="KH5" s="166"/>
      <c r="KI5" s="166"/>
      <c r="KJ5" s="166"/>
      <c r="KK5" s="166"/>
      <c r="KL5" s="166"/>
      <c r="KM5" s="159"/>
      <c r="KN5" s="159"/>
      <c r="KO5" s="162"/>
      <c r="KP5" s="162"/>
      <c r="KQ5" s="162"/>
      <c r="KR5" s="166"/>
      <c r="KS5" s="166"/>
      <c r="KT5" s="159"/>
      <c r="KU5" s="159"/>
      <c r="KV5" s="159"/>
      <c r="KW5" s="159"/>
      <c r="KX5" s="159"/>
      <c r="KY5" s="159"/>
      <c r="KZ5" s="159"/>
      <c r="LA5" s="159"/>
      <c r="LB5" s="159"/>
      <c r="LC5" s="159"/>
      <c r="LD5" s="159"/>
      <c r="LE5" s="159"/>
      <c r="LF5" s="159"/>
      <c r="LG5" s="159"/>
      <c r="LH5" s="159"/>
      <c r="LI5" s="159"/>
      <c r="LJ5" s="159"/>
      <c r="LK5" s="159"/>
      <c r="LL5" s="159"/>
      <c r="LM5" s="159"/>
      <c r="LN5" s="159"/>
      <c r="LO5" s="159"/>
      <c r="LP5" s="159"/>
      <c r="LQ5" s="159"/>
      <c r="LR5" s="159"/>
      <c r="LS5" s="159"/>
      <c r="LT5" s="159"/>
      <c r="LU5" s="159"/>
      <c r="LV5" s="159"/>
      <c r="LW5" s="159"/>
      <c r="LX5" s="159"/>
      <c r="LY5" s="159"/>
      <c r="LZ5" s="159"/>
      <c r="MA5" s="159"/>
      <c r="MB5" s="159"/>
      <c r="MC5" s="159"/>
      <c r="MD5" s="159"/>
      <c r="ME5" s="159"/>
      <c r="MF5" s="159"/>
      <c r="MG5" s="159"/>
      <c r="MH5" s="159"/>
      <c r="MI5" s="159"/>
      <c r="MJ5" s="159"/>
      <c r="MK5" s="159"/>
      <c r="ML5" s="159"/>
      <c r="MM5" s="159"/>
      <c r="MN5" s="159"/>
      <c r="MO5" s="159"/>
      <c r="MP5" s="159"/>
      <c r="MQ5" s="159"/>
      <c r="MR5" s="159"/>
      <c r="MS5" s="159"/>
      <c r="MT5" s="159"/>
      <c r="MU5" s="159"/>
      <c r="MV5" s="159"/>
      <c r="MW5" s="159"/>
      <c r="MX5" s="159"/>
      <c r="MY5" s="159"/>
      <c r="MZ5" s="159"/>
      <c r="NA5" s="159"/>
      <c r="NB5" s="159"/>
      <c r="NC5" s="159"/>
      <c r="ND5" s="159"/>
      <c r="NE5" s="159"/>
      <c r="NF5" s="159"/>
      <c r="NG5" s="159"/>
      <c r="NH5" s="166"/>
      <c r="NI5" s="162"/>
      <c r="NJ5" s="159"/>
      <c r="NK5" s="159"/>
      <c r="NL5" s="159"/>
      <c r="NM5" s="159"/>
      <c r="NN5" s="159"/>
      <c r="NO5" s="159"/>
      <c r="NP5" s="159"/>
      <c r="NQ5" s="159"/>
      <c r="NR5" s="159"/>
      <c r="NS5" s="159"/>
      <c r="NT5" s="159"/>
      <c r="NU5" s="159"/>
      <c r="NV5" s="159"/>
      <c r="NW5" s="159"/>
      <c r="NX5" s="159"/>
      <c r="NY5" s="159"/>
      <c r="NZ5" s="159"/>
      <c r="OA5" s="159"/>
      <c r="OB5" s="159"/>
      <c r="OC5" s="159"/>
      <c r="OD5" s="159"/>
      <c r="OE5" s="159"/>
      <c r="OF5" s="159"/>
      <c r="OG5" s="159"/>
      <c r="OH5" s="159"/>
      <c r="OI5" s="159"/>
      <c r="OJ5" s="159"/>
      <c r="OK5" s="159"/>
      <c r="OL5" s="159"/>
      <c r="OM5" s="159"/>
      <c r="ON5" s="159"/>
      <c r="OO5" s="159"/>
      <c r="OP5" s="159"/>
      <c r="OQ5" s="159"/>
      <c r="OR5" s="159"/>
      <c r="OS5" s="159"/>
      <c r="OT5" s="159"/>
      <c r="OU5" s="159"/>
      <c r="OV5" s="159"/>
      <c r="OW5" s="159"/>
      <c r="OX5" s="159"/>
      <c r="OY5" s="159"/>
      <c r="OZ5" s="159"/>
      <c r="PA5" s="159"/>
      <c r="PB5" s="159"/>
      <c r="PC5" s="159"/>
      <c r="PD5" s="159"/>
      <c r="PE5" s="159"/>
      <c r="PF5" s="159"/>
      <c r="PG5" s="159"/>
    </row>
    <row r="6" spans="1:423" s="59" customFormat="1" x14ac:dyDescent="0.55000000000000004">
      <c r="A6" s="59" t="str">
        <f>IF(回答票!G62="","",回答票!G62)</f>
        <v/>
      </c>
      <c r="B6" s="59" t="str">
        <f>IF(回答票!G64="","",回答票!G64)</f>
        <v/>
      </c>
      <c r="C6" s="59" t="str">
        <f>IF(回答票!G68="","",回答票!G68)</f>
        <v/>
      </c>
      <c r="D6" s="59" t="str">
        <f>IF(回答票!G70="","",回答票!G70)</f>
        <v/>
      </c>
      <c r="E6" s="59" t="str">
        <f>IF(回答票!AB77="","",INT(回答票!AB77))</f>
        <v/>
      </c>
      <c r="F6" s="59" t="str">
        <f>IF(回答票!D86="","",回答票!D86)</f>
        <v/>
      </c>
      <c r="G6" s="59" t="str">
        <f>IF(回答票!D90="","",回答票!D90)</f>
        <v/>
      </c>
      <c r="H6" s="59" t="str">
        <f>IF(回答票!D95="","",回答票!D95)</f>
        <v/>
      </c>
      <c r="I6" s="59" t="str">
        <f>IF(回答票!D100="","",回答票!D100)</f>
        <v/>
      </c>
      <c r="J6" s="59" t="str">
        <f>IF(回答票!AB106="","",INT(回答票!AB106))</f>
        <v/>
      </c>
      <c r="K6" s="59" t="str">
        <f>IF(回答票!F108="","",回答票!F108)</f>
        <v/>
      </c>
      <c r="L6" s="59" t="str">
        <f>IF(回答票!AB114="","",INT(回答票!AB114))</f>
        <v/>
      </c>
      <c r="M6" s="59" t="str">
        <f>IF(回答票!D120="","",回答票!D120)</f>
        <v/>
      </c>
      <c r="N6" s="59" t="str">
        <f>IF(回答票!D124="","",回答票!D124)</f>
        <v/>
      </c>
      <c r="O6" s="59" t="str">
        <f>IF(回答票!D131="","",回答票!D131)</f>
        <v/>
      </c>
      <c r="P6" s="59" t="str">
        <f>IF(回答票!AB136="","",INT(回答票!AB136))</f>
        <v/>
      </c>
      <c r="Q6" s="59" t="str">
        <f>IF(回答票!U155="○",1,"")</f>
        <v/>
      </c>
      <c r="R6" s="59" t="str">
        <f>IF(回答票!W155="○",1,"")</f>
        <v/>
      </c>
      <c r="S6" s="59" t="str">
        <f>IF(回答票!Y155="○",1,"")</f>
        <v/>
      </c>
      <c r="T6" s="59" t="str">
        <f>IF(回答票!AA155="○",1,"")</f>
        <v/>
      </c>
      <c r="U6" s="59" t="str">
        <f>IF(回答票!AC155="○",1,"")</f>
        <v/>
      </c>
      <c r="V6" s="59" t="str">
        <f>IF(回答票!U158="○",1,"")</f>
        <v/>
      </c>
      <c r="W6" s="59" t="str">
        <f>IF(回答票!W158="○",1,"")</f>
        <v/>
      </c>
      <c r="X6" s="59" t="str">
        <f>IF(回答票!Y158="○",1,"")</f>
        <v/>
      </c>
      <c r="Y6" s="59" t="str">
        <f>IF(回答票!AA158="○",1,"")</f>
        <v/>
      </c>
      <c r="Z6" s="59" t="str">
        <f>IF(回答票!AC158="○",1,"")</f>
        <v/>
      </c>
      <c r="AA6" s="59" t="str">
        <f>IF(回答票!U161="○",1,"")</f>
        <v/>
      </c>
      <c r="AB6" s="59" t="str">
        <f>IF(回答票!W161="○",1,"")</f>
        <v/>
      </c>
      <c r="AC6" s="59" t="str">
        <f>IF(回答票!Y161="○",1,"")</f>
        <v/>
      </c>
      <c r="AD6" s="59" t="str">
        <f>IF(回答票!AA161="○",1,"")</f>
        <v/>
      </c>
      <c r="AE6" s="59" t="str">
        <f>IF(回答票!AC161="○",1,"")</f>
        <v/>
      </c>
      <c r="AF6" s="59" t="str">
        <f>IF(回答票!U164="○",1,"")</f>
        <v/>
      </c>
      <c r="AG6" s="59" t="str">
        <f>IF(回答票!W164="○",1,"")</f>
        <v/>
      </c>
      <c r="AH6" s="59" t="str">
        <f>IF(回答票!Y164="○",1,"")</f>
        <v/>
      </c>
      <c r="AI6" s="59" t="str">
        <f>IF(回答票!AA164="○",1,"")</f>
        <v/>
      </c>
      <c r="AJ6" s="59" t="str">
        <f>IF(回答票!AC164="○",1,"")</f>
        <v/>
      </c>
      <c r="AK6" s="59" t="str">
        <f>IF(回答票!U167="○",1,"")</f>
        <v/>
      </c>
      <c r="AL6" s="59" t="str">
        <f>IF(回答票!W167="○",1,"")</f>
        <v/>
      </c>
      <c r="AM6" s="59" t="str">
        <f>IF(回答票!Y167="○",1,"")</f>
        <v/>
      </c>
      <c r="AN6" s="59" t="str">
        <f>IF(回答票!AA167="○",1,"")</f>
        <v/>
      </c>
      <c r="AO6" s="59" t="str">
        <f>IF(回答票!AC167="○",1,"")</f>
        <v/>
      </c>
      <c r="AP6" s="59" t="str">
        <f>IF(回答票!U170="○",1,"")</f>
        <v/>
      </c>
      <c r="AQ6" s="59" t="str">
        <f>IF(回答票!W170="○",1,"")</f>
        <v/>
      </c>
      <c r="AR6" s="59" t="str">
        <f>IF(回答票!Y170="○",1,"")</f>
        <v/>
      </c>
      <c r="AS6" s="59" t="str">
        <f>IF(回答票!AA170="○",1,"")</f>
        <v/>
      </c>
      <c r="AT6" s="59" t="str">
        <f>IF(回答票!AC170="○",1,"")</f>
        <v/>
      </c>
      <c r="AU6" s="59" t="str">
        <f>IF(回答票!U173="○",1,"")</f>
        <v/>
      </c>
      <c r="AV6" s="59" t="str">
        <f>IF(回答票!W173="○",1,"")</f>
        <v/>
      </c>
      <c r="AW6" s="59" t="str">
        <f>IF(回答票!Y173="○",1,"")</f>
        <v/>
      </c>
      <c r="AX6" s="59" t="str">
        <f>IF(回答票!AA173="○",1,"")</f>
        <v/>
      </c>
      <c r="AY6" s="59" t="str">
        <f>IF(回答票!AC173="○",1,"")</f>
        <v/>
      </c>
      <c r="AZ6" s="59" t="str">
        <f>IF(回答票!U176="○",1,"")</f>
        <v/>
      </c>
      <c r="BA6" s="59" t="str">
        <f>IF(回答票!W176="○",1,"")</f>
        <v/>
      </c>
      <c r="BB6" s="59" t="str">
        <f>IF(回答票!Y176="○",1,"")</f>
        <v/>
      </c>
      <c r="BC6" s="59" t="str">
        <f>IF(回答票!AA176="○",1,"")</f>
        <v/>
      </c>
      <c r="BD6" s="59" t="str">
        <f>IF(回答票!AC176="○",1,"")</f>
        <v/>
      </c>
      <c r="BE6" s="59" t="str">
        <f>IF(回答票!U179="○",1,"")</f>
        <v/>
      </c>
      <c r="BF6" s="59" t="str">
        <f>IF(回答票!W179="○",1,"")</f>
        <v/>
      </c>
      <c r="BG6" s="59" t="str">
        <f>IF(回答票!Y179="○",1,"")</f>
        <v/>
      </c>
      <c r="BH6" s="59" t="str">
        <f>IF(回答票!AA179="○",1,"")</f>
        <v/>
      </c>
      <c r="BI6" s="59" t="str">
        <f>IF(回答票!AC179="○",1,"")</f>
        <v/>
      </c>
      <c r="BJ6" s="59" t="str">
        <f>IF(回答票!J180="","",回答票!J180)</f>
        <v/>
      </c>
      <c r="BK6" s="59" t="str">
        <f>IF(回答票!U183="○",1,"")</f>
        <v/>
      </c>
      <c r="BL6" s="59" t="str">
        <f>IF(回答票!W183="○",1,"")</f>
        <v/>
      </c>
      <c r="BM6" s="59" t="str">
        <f>IF(回答票!Y183="○",1,"")</f>
        <v/>
      </c>
      <c r="BN6" s="59" t="str">
        <f>IF(回答票!AA183="○",1,"")</f>
        <v/>
      </c>
      <c r="BO6" s="59" t="str">
        <f>IF(回答票!AC183="○",1,"")</f>
        <v/>
      </c>
      <c r="BP6" s="59" t="str">
        <f>IF(回答票!J184="","",回答票!J184)</f>
        <v/>
      </c>
      <c r="BQ6" s="59" t="str">
        <f>IF(回答票!AB195="○",1,"")</f>
        <v/>
      </c>
      <c r="BR6" s="59" t="str">
        <f>IF(回答票!AC196="○",1,"")</f>
        <v/>
      </c>
      <c r="BS6" s="59" t="str">
        <f>IF(回答票!AD197="○",1,"")</f>
        <v/>
      </c>
      <c r="BT6" s="59" t="str">
        <f>IF(回答票!AE198="○",1,"")</f>
        <v/>
      </c>
      <c r="BU6" s="59" t="str">
        <f>IF(回答票!AF199="○",1,"")</f>
        <v/>
      </c>
      <c r="BV6" s="59" t="str">
        <f>IF(回答票!AG200="○",1,"")</f>
        <v/>
      </c>
      <c r="BW6" s="59" t="str">
        <f>IF(回答票!AH201="○",1,"")</f>
        <v/>
      </c>
      <c r="BX6" s="59" t="str">
        <f>IF(回答票!AI202="○",1,"")</f>
        <v/>
      </c>
      <c r="BY6" s="59" t="str">
        <f>IF(回答票!F201="","",回答票!F201)</f>
        <v/>
      </c>
      <c r="BZ6" s="59" t="str">
        <f>IF(回答票!B207="","",回答票!B207)</f>
        <v/>
      </c>
      <c r="CA6" s="59" t="str">
        <f>IF(回答票!AB220="","",INT(回答票!AB220))</f>
        <v/>
      </c>
      <c r="CB6" s="59" t="str">
        <f>IF(回答票!D231="","",回答票!D231)</f>
        <v/>
      </c>
      <c r="CC6" s="59" t="str">
        <f>IF(回答票!H243="","",回答票!H243)</f>
        <v/>
      </c>
      <c r="CD6" s="59" t="str">
        <f>IF(回答票!H246="","",回答票!H246)</f>
        <v/>
      </c>
      <c r="CE6" s="59" t="str">
        <f>IF(回答票!H249="","",回答票!H249)</f>
        <v/>
      </c>
      <c r="CF6" s="59" t="str">
        <f>IF(回答票!H252="","",回答票!H252)</f>
        <v/>
      </c>
      <c r="CG6" s="59" t="str">
        <f>IF(回答票!H255="","",回答票!H255)</f>
        <v/>
      </c>
      <c r="CH6" s="59" t="str">
        <f>IF(回答票!H258="","",回答票!H258)</f>
        <v/>
      </c>
      <c r="CI6" s="59" t="str">
        <f>IF(回答票!R246="○",1,"")</f>
        <v/>
      </c>
      <c r="CJ6" s="59" t="str">
        <f>IF(回答票!R249="○",1,"")</f>
        <v/>
      </c>
      <c r="CK6" s="59" t="str">
        <f>IF(回答票!R252="○",1,"")</f>
        <v/>
      </c>
      <c r="CL6" s="59" t="str">
        <f>IF(回答票!R255="○",1,"")</f>
        <v/>
      </c>
      <c r="CM6" s="59" t="str">
        <f>IF(回答票!R258="○",1,"")</f>
        <v/>
      </c>
      <c r="CN6" s="59" t="str">
        <f>IF(回答票!AC246="○",1,"")</f>
        <v/>
      </c>
      <c r="CO6" s="59" t="str">
        <f>IF(回答票!AC249="○",1,"")</f>
        <v/>
      </c>
      <c r="CP6" s="59" t="str">
        <f>IF(回答票!AC252="○",1,"")</f>
        <v/>
      </c>
      <c r="CQ6" s="59" t="str">
        <f>IF(回答票!AC255="○",1,"")</f>
        <v/>
      </c>
      <c r="CR6" s="59" t="str">
        <f>IF(回答票!AC258="○",1,"")</f>
        <v/>
      </c>
      <c r="CS6" s="59" t="str">
        <f>IF(回答票!Z255="","",回答票!Z255)</f>
        <v/>
      </c>
      <c r="CT6" s="59" t="str">
        <f>IF(回答票!Z258="","",回答票!Z258)</f>
        <v/>
      </c>
      <c r="CU6" s="59" t="str">
        <f>IF(回答票!H263="","",回答票!H263)</f>
        <v/>
      </c>
      <c r="CV6" s="59" t="str">
        <f>IF(回答票!H266="","",回答票!H266)</f>
        <v/>
      </c>
      <c r="CW6" s="59" t="str">
        <f>IF(回答票!H269="","",回答票!H269)</f>
        <v/>
      </c>
      <c r="CX6" s="59" t="str">
        <f>IF(回答票!H272="","",回答票!H272)</f>
        <v/>
      </c>
      <c r="CY6" s="59" t="str">
        <f>IF(回答票!H275="","",回答票!H275)</f>
        <v/>
      </c>
      <c r="CZ6" s="59" t="str">
        <f>IF(回答票!H278="","",回答票!H278)</f>
        <v/>
      </c>
      <c r="DA6" s="59" t="str">
        <f>IF(回答票!R266="○",1,"")</f>
        <v/>
      </c>
      <c r="DB6" s="59" t="str">
        <f>IF(回答票!R269="○",1,"")</f>
        <v/>
      </c>
      <c r="DC6" s="59" t="str">
        <f>IF(回答票!R272="○",1,"")</f>
        <v/>
      </c>
      <c r="DD6" s="59" t="str">
        <f>IF(回答票!R275="○",1,"")</f>
        <v/>
      </c>
      <c r="DE6" s="59" t="str">
        <f>IF(回答票!R278="○",1,"")</f>
        <v/>
      </c>
      <c r="DF6" s="59" t="str">
        <f>IF(回答票!AC266="○",1,"")</f>
        <v/>
      </c>
      <c r="DG6" s="59" t="str">
        <f>IF(回答票!AC269="○",1,"")</f>
        <v/>
      </c>
      <c r="DH6" s="59" t="str">
        <f>IF(回答票!AC272="○",1,"")</f>
        <v/>
      </c>
      <c r="DI6" s="59" t="str">
        <f>IF(回答票!AC275="○",1,"")</f>
        <v/>
      </c>
      <c r="DJ6" s="59" t="str">
        <f>IF(回答票!AC278="○",1,"")</f>
        <v/>
      </c>
      <c r="DK6" s="59" t="str">
        <f>IF(回答票!Z275="","",回答票!Z275)</f>
        <v/>
      </c>
      <c r="DL6" s="59" t="str">
        <f>IF(回答票!Z278="","",回答票!Z278)</f>
        <v/>
      </c>
      <c r="DM6" s="59" t="str">
        <f>IF(回答票!H283="","",回答票!H283)</f>
        <v/>
      </c>
      <c r="DN6" s="59" t="str">
        <f>IF(回答票!H286="","",回答票!H286)</f>
        <v/>
      </c>
      <c r="DO6" s="59" t="str">
        <f>IF(回答票!H289="","",回答票!H289)</f>
        <v/>
      </c>
      <c r="DP6" s="59" t="str">
        <f>IF(回答票!H292="","",回答票!H292)</f>
        <v/>
      </c>
      <c r="DQ6" s="59" t="str">
        <f>IF(回答票!H295="","",回答票!H295)</f>
        <v/>
      </c>
      <c r="DR6" s="59" t="str">
        <f>IF(回答票!H298="","",回答票!H298)</f>
        <v/>
      </c>
      <c r="DS6" s="59" t="str">
        <f>IF(回答票!R286="○",1,"")</f>
        <v/>
      </c>
      <c r="DT6" s="59" t="str">
        <f>IF(回答票!R289="○",1,"")</f>
        <v/>
      </c>
      <c r="DU6" s="59" t="str">
        <f>IF(回答票!R292="○",1,"")</f>
        <v/>
      </c>
      <c r="DV6" s="59" t="str">
        <f>IF(回答票!R295="○",1,"")</f>
        <v/>
      </c>
      <c r="DW6" s="59" t="str">
        <f>IF(回答票!R298="○",1,"")</f>
        <v/>
      </c>
      <c r="DX6" s="59" t="str">
        <f>IF(回答票!AC286="○",1,"")</f>
        <v/>
      </c>
      <c r="DY6" s="59" t="str">
        <f>IF(回答票!AC289="○",1,"")</f>
        <v/>
      </c>
      <c r="DZ6" s="59" t="str">
        <f>IF(回答票!AC292="○",1,"")</f>
        <v/>
      </c>
      <c r="EA6" s="59" t="str">
        <f>IF(回答票!AC295="○",1,"")</f>
        <v/>
      </c>
      <c r="EB6" s="59" t="str">
        <f>IF(回答票!AC298="○",1,"")</f>
        <v/>
      </c>
      <c r="EC6" s="59" t="str">
        <f>IF(回答票!Z295="","",回答票!Z295)</f>
        <v/>
      </c>
      <c r="ED6" s="59" t="str">
        <f>IF(回答票!Z298="","",回答票!Z298)</f>
        <v/>
      </c>
      <c r="EE6" s="59" t="str">
        <f>IF(回答票!H303="","",回答票!H303)</f>
        <v/>
      </c>
      <c r="EF6" s="59" t="str">
        <f>IF(回答票!H306="","",回答票!H306)</f>
        <v/>
      </c>
      <c r="EG6" s="59" t="str">
        <f>IF(回答票!H309="","",回答票!H309)</f>
        <v/>
      </c>
      <c r="EH6" s="59" t="str">
        <f>IF(回答票!H312="","",回答票!H312)</f>
        <v/>
      </c>
      <c r="EI6" s="59" t="str">
        <f>IF(回答票!H315="","",回答票!H315)</f>
        <v/>
      </c>
      <c r="EJ6" s="59" t="str">
        <f>IF(回答票!H318="","",回答票!H318)</f>
        <v/>
      </c>
      <c r="EK6" s="59" t="str">
        <f>IF(回答票!R306="○",1,"")</f>
        <v/>
      </c>
      <c r="EL6" s="59" t="str">
        <f>IF(回答票!R309="○",1,"")</f>
        <v/>
      </c>
      <c r="EM6" s="59" t="str">
        <f>IF(回答票!R312="○",1,"")</f>
        <v/>
      </c>
      <c r="EN6" s="59" t="str">
        <f>IF(回答票!R315="○",1,"")</f>
        <v/>
      </c>
      <c r="EO6" s="59" t="str">
        <f>IF(回答票!R318="○",1,"")</f>
        <v/>
      </c>
      <c r="EP6" s="59" t="str">
        <f>IF(回答票!AC306="○",1,"")</f>
        <v/>
      </c>
      <c r="EQ6" s="59" t="str">
        <f>IF(回答票!AC309="○",1,"")</f>
        <v/>
      </c>
      <c r="ER6" s="59" t="str">
        <f>IF(回答票!AC312="○",1,"")</f>
        <v/>
      </c>
      <c r="ES6" s="59" t="str">
        <f>IF(回答票!AC315="○",1,"")</f>
        <v/>
      </c>
      <c r="ET6" s="59" t="str">
        <f>IF(回答票!AC318="○",1,"")</f>
        <v/>
      </c>
      <c r="EU6" s="59" t="str">
        <f>IF(回答票!Z315="","",回答票!Z315)</f>
        <v/>
      </c>
      <c r="EV6" s="59" t="str">
        <f>IF(回答票!Z318="","",回答票!Z318)</f>
        <v/>
      </c>
      <c r="EW6" s="59" t="str">
        <f>IF(回答票!H323="","",回答票!H323)</f>
        <v/>
      </c>
      <c r="EX6" s="59" t="str">
        <f>IF(回答票!H326="","",回答票!H326)</f>
        <v/>
      </c>
      <c r="EY6" s="59" t="str">
        <f>IF(回答票!H329="","",回答票!H329)</f>
        <v/>
      </c>
      <c r="EZ6" s="59" t="str">
        <f>IF(回答票!H332="","",回答票!H332)</f>
        <v/>
      </c>
      <c r="FA6" s="59" t="str">
        <f>IF(回答票!H335="","",回答票!H335)</f>
        <v/>
      </c>
      <c r="FB6" s="59" t="str">
        <f>IF(回答票!H338="","",回答票!H338)</f>
        <v/>
      </c>
      <c r="FC6" s="59" t="str">
        <f>IF(回答票!R326="○",1,"")</f>
        <v/>
      </c>
      <c r="FD6" s="59" t="str">
        <f>IF(回答票!R329="○",1,"")</f>
        <v/>
      </c>
      <c r="FE6" s="59" t="str">
        <f>IF(回答票!R332="○",1,"")</f>
        <v/>
      </c>
      <c r="FF6" s="59" t="str">
        <f>IF(回答票!R335="○",1,"")</f>
        <v/>
      </c>
      <c r="FG6" s="59" t="str">
        <f>IF(回答票!R338="○",1,"")</f>
        <v/>
      </c>
      <c r="FH6" s="59" t="str">
        <f>IF(回答票!AC326="○",1,"")</f>
        <v/>
      </c>
      <c r="FI6" s="59" t="str">
        <f>IF(回答票!AC329="○",1,"")</f>
        <v/>
      </c>
      <c r="FJ6" s="59" t="str">
        <f>IF(回答票!AC332="○",1,"")</f>
        <v/>
      </c>
      <c r="FK6" s="59" t="str">
        <f>IF(回答票!AC335="○",1,"")</f>
        <v/>
      </c>
      <c r="FL6" s="59" t="str">
        <f>IF(回答票!AC338="○",1,"")</f>
        <v/>
      </c>
      <c r="FM6" s="59" t="str">
        <f>IF(回答票!Z335="","",回答票!Z335)</f>
        <v/>
      </c>
      <c r="FN6" s="59" t="str">
        <f>IF(回答票!Z338="","",回答票!Z338)</f>
        <v/>
      </c>
      <c r="FO6" s="59" t="str">
        <f>IF(回答票!H343="","",回答票!H343)</f>
        <v/>
      </c>
      <c r="FP6" s="59" t="str">
        <f>IF(回答票!H346="","",回答票!H346)</f>
        <v/>
      </c>
      <c r="FQ6" s="59" t="str">
        <f>IF(回答票!H349="","",回答票!H349)</f>
        <v/>
      </c>
      <c r="FR6" s="59" t="str">
        <f>IF(回答票!H352="","",回答票!H352)</f>
        <v/>
      </c>
      <c r="FS6" s="59" t="str">
        <f>IF(回答票!H355="","",回答票!H355)</f>
        <v/>
      </c>
      <c r="FT6" s="59" t="str">
        <f>IF(回答票!H358="","",回答票!H358)</f>
        <v/>
      </c>
      <c r="FU6" s="59" t="str">
        <f>IF(回答票!R346="○",1,"")</f>
        <v/>
      </c>
      <c r="FV6" s="59" t="str">
        <f>IF(回答票!R349="○",1,"")</f>
        <v/>
      </c>
      <c r="FW6" s="59" t="str">
        <f>IF(回答票!R352="○",1,"")</f>
        <v/>
      </c>
      <c r="FX6" s="59" t="str">
        <f>IF(回答票!R355="○",1,"")</f>
        <v/>
      </c>
      <c r="FY6" s="59" t="str">
        <f>IF(回答票!R358="○",1,"")</f>
        <v/>
      </c>
      <c r="FZ6" s="59" t="str">
        <f>IF(回答票!AC346="○",1,"")</f>
        <v/>
      </c>
      <c r="GA6" s="59" t="str">
        <f>IF(回答票!AC349="○",1,"")</f>
        <v/>
      </c>
      <c r="GB6" s="59" t="str">
        <f>IF(回答票!AC352="○",1,"")</f>
        <v/>
      </c>
      <c r="GC6" s="59" t="str">
        <f>IF(回答票!AC355="○",1,"")</f>
        <v/>
      </c>
      <c r="GD6" s="59" t="str">
        <f>IF(回答票!AC358="○",1,"")</f>
        <v/>
      </c>
      <c r="GE6" s="59" t="str">
        <f>IF(回答票!Z355="","",回答票!Z355)</f>
        <v/>
      </c>
      <c r="GF6" s="59" t="str">
        <f>IF(回答票!Z358="","",回答票!Z358)</f>
        <v/>
      </c>
      <c r="GG6" s="59" t="str">
        <f>IF(回答票!H363="","",回答票!H363)</f>
        <v/>
      </c>
      <c r="GH6" s="59" t="str">
        <f>IF(回答票!H366="","",回答票!H366)</f>
        <v/>
      </c>
      <c r="GI6" s="59" t="str">
        <f>IF(回答票!H369="","",回答票!H369)</f>
        <v/>
      </c>
      <c r="GJ6" s="59" t="str">
        <f>IF(回答票!H372="","",回答票!H372)</f>
        <v/>
      </c>
      <c r="GK6" s="59" t="str">
        <f>IF(回答票!H375="","",回答票!H375)</f>
        <v/>
      </c>
      <c r="GL6" s="59" t="str">
        <f>IF(回答票!H378="","",回答票!H378)</f>
        <v/>
      </c>
      <c r="GM6" s="59" t="str">
        <f>IF(回答票!R366="○",1,"")</f>
        <v/>
      </c>
      <c r="GN6" s="59" t="str">
        <f>IF(回答票!R369="○",1,"")</f>
        <v/>
      </c>
      <c r="GO6" s="59" t="str">
        <f>IF(回答票!R372="○",1,"")</f>
        <v/>
      </c>
      <c r="GP6" s="59" t="str">
        <f>IF(回答票!R375="○",1,"")</f>
        <v/>
      </c>
      <c r="GQ6" s="59" t="str">
        <f>IF(回答票!R378="○",1,"")</f>
        <v/>
      </c>
      <c r="GR6" s="59" t="str">
        <f>IF(回答票!AC366="○",1,"")</f>
        <v/>
      </c>
      <c r="GS6" s="59" t="str">
        <f>IF(回答票!AC369="○",1,"")</f>
        <v/>
      </c>
      <c r="GT6" s="59" t="str">
        <f>IF(回答票!AC372="○",1,"")</f>
        <v/>
      </c>
      <c r="GU6" s="59" t="str">
        <f>IF(回答票!AC375="○",1,"")</f>
        <v/>
      </c>
      <c r="GV6" s="59" t="str">
        <f>IF(回答票!AC378="○",1,"")</f>
        <v/>
      </c>
      <c r="GW6" s="59" t="str">
        <f>IF(回答票!Z375="","",回答票!Z375)</f>
        <v/>
      </c>
      <c r="GX6" s="59" t="str">
        <f>IF(回答票!Z378="","",回答票!Z378)</f>
        <v/>
      </c>
      <c r="GY6" s="59" t="str">
        <f>IF(回答票!AB392="","",INT(回答票!AB392))</f>
        <v/>
      </c>
      <c r="GZ6" s="59" t="str">
        <f>IF(回答票!H409="","",回答票!H409)</f>
        <v/>
      </c>
      <c r="HA6" s="59" t="str">
        <f>IF(回答票!H412="","",回答票!H412)</f>
        <v/>
      </c>
      <c r="HB6" s="59" t="str">
        <f>IF(回答票!H415="","",回答票!H415)</f>
        <v/>
      </c>
      <c r="HC6" s="59" t="str">
        <f>IF(回答票!H418="","",回答票!H418)</f>
        <v/>
      </c>
      <c r="HD6" s="59" t="str">
        <f>IF(回答票!H421="","",回答票!H421)</f>
        <v/>
      </c>
      <c r="HE6" s="59" t="str">
        <f>IF(回答票!H424="","",回答票!H424)</f>
        <v/>
      </c>
      <c r="HF6" s="59" t="str">
        <f>IF(回答票!R412="○",1,"")</f>
        <v/>
      </c>
      <c r="HG6" s="59" t="str">
        <f>IF(回答票!R415="○",1,"")</f>
        <v/>
      </c>
      <c r="HH6" s="59" t="str">
        <f>IF(回答票!R418="○",1,"")</f>
        <v/>
      </c>
      <c r="HI6" s="59" t="str">
        <f>IF(回答票!R421="○",1,"")</f>
        <v/>
      </c>
      <c r="HJ6" s="59" t="str">
        <f>IF(回答票!R424="○",1,"")</f>
        <v/>
      </c>
      <c r="HK6" s="59" t="str">
        <f>IF(回答票!AC412="○",1,"")</f>
        <v/>
      </c>
      <c r="HL6" s="59" t="str">
        <f>IF(回答票!AC415="○",1,"")</f>
        <v/>
      </c>
      <c r="HM6" s="59" t="str">
        <f>IF(回答票!AC418="○",1,"")</f>
        <v/>
      </c>
      <c r="HN6" s="59" t="str">
        <f>IF(回答票!AC421="○",1,"")</f>
        <v/>
      </c>
      <c r="HO6" s="59" t="str">
        <f>IF(回答票!AC424="○",1,"")</f>
        <v/>
      </c>
      <c r="HP6" s="59" t="str">
        <f>IF(回答票!Z421="","",回答票!Z421)</f>
        <v/>
      </c>
      <c r="HQ6" s="59" t="str">
        <f>IF(回答票!Z424="","",回答票!Z424)</f>
        <v/>
      </c>
      <c r="HR6" s="59" t="str">
        <f>IF(回答票!AB431="","",INT(回答票!AB431))</f>
        <v/>
      </c>
      <c r="HS6" s="59" t="str">
        <f>IF(回答票!P430="","",回答票!P430)</f>
        <v/>
      </c>
      <c r="HT6" s="59" t="str">
        <f>IF(回答票!P432="","",回答票!P432)</f>
        <v/>
      </c>
      <c r="HU6" s="59" t="str">
        <f>IF(回答票!D447="","",回答票!D447)</f>
        <v/>
      </c>
      <c r="HV6" s="59" t="str">
        <f>IF(回答票!D451="","",回答票!D451)</f>
        <v/>
      </c>
      <c r="HW6" s="59" t="str">
        <f>IF(回答票!AB458="○",1,"")</f>
        <v/>
      </c>
      <c r="HX6" s="59" t="str">
        <f>IF(回答票!AB459="○",1,"")</f>
        <v/>
      </c>
      <c r="HY6" s="59" t="str">
        <f>IF(回答票!AB460="○",1,"")</f>
        <v/>
      </c>
      <c r="HZ6" s="59" t="str">
        <f>IF(回答票!AB461="○",1,"")</f>
        <v/>
      </c>
      <c r="IA6" s="59" t="str">
        <f>IF(回答票!AB462="○",1,"")</f>
        <v/>
      </c>
      <c r="IB6" s="59" t="str">
        <f>IF(回答票!AB463="○",1,"")</f>
        <v/>
      </c>
      <c r="IC6" s="59" t="str">
        <f>IF(回答票!AB464="○",1,"")</f>
        <v/>
      </c>
      <c r="ID6" s="59" t="str">
        <f>IF(回答票!AB465="○",1,"")</f>
        <v/>
      </c>
      <c r="IE6" s="59" t="str">
        <f>IF(回答票!F464="","",回答票!F464)</f>
        <v/>
      </c>
      <c r="IF6" s="59" t="str">
        <f>IF(回答票!AB471="○",1,"")</f>
        <v/>
      </c>
      <c r="IG6" s="59" t="str">
        <f>IF(回答票!AB472="○",1,"")</f>
        <v/>
      </c>
      <c r="IH6" s="59" t="str">
        <f>IF(回答票!AB474="○",1,"")</f>
        <v/>
      </c>
      <c r="II6" s="59" t="str">
        <f>IF(回答票!AB475="○",1,"")</f>
        <v/>
      </c>
      <c r="IJ6" s="59" t="str">
        <f>IF(回答票!AB476="○",1,"")</f>
        <v/>
      </c>
      <c r="IK6" s="59" t="str">
        <f>IF(回答票!AB477="○",1,"")</f>
        <v/>
      </c>
      <c r="IL6" s="59" t="str">
        <f>IF(回答票!AB478="○",1,"")</f>
        <v/>
      </c>
      <c r="IM6" s="59" t="str">
        <f>IF(回答票!AB479="○",1,"")</f>
        <v/>
      </c>
      <c r="IN6" s="59" t="str">
        <f>IF(回答票!AB480="○",1,"")</f>
        <v/>
      </c>
      <c r="IO6" s="59" t="str">
        <f>IF(回答票!AB481="○",1,"")</f>
        <v/>
      </c>
      <c r="IP6" s="59" t="str">
        <f>IF(回答票!AB482="○",1,"")</f>
        <v/>
      </c>
      <c r="IQ6" s="59" t="str">
        <f>IF(回答票!AB483="○",1,"")</f>
        <v/>
      </c>
      <c r="IR6" s="59" t="str">
        <f>IF(回答票!AB484="○",1,"")</f>
        <v/>
      </c>
      <c r="IS6" s="59" t="str">
        <f>IF(回答票!AB485="○",1,"")</f>
        <v/>
      </c>
      <c r="IT6" s="59" t="str">
        <f>IF(回答票!F472="","",回答票!F472)</f>
        <v/>
      </c>
      <c r="IU6" s="59" t="str">
        <f>IF(回答票!F485="","",回答票!F485)</f>
        <v/>
      </c>
      <c r="IV6" s="59" t="str">
        <f>IF(回答票!AB494="○",1,"")</f>
        <v/>
      </c>
      <c r="IW6" s="59" t="str">
        <f>IF(回答票!AB495="○",1,"")</f>
        <v/>
      </c>
      <c r="IX6" s="59" t="str">
        <f>IF(回答票!AB496="○",1,"")</f>
        <v/>
      </c>
      <c r="IY6" s="59" t="str">
        <f>IF(回答票!AB497="○",1,"")</f>
        <v/>
      </c>
      <c r="IZ6" s="59" t="str">
        <f>IF(回答票!AB499="○",1,"")</f>
        <v/>
      </c>
      <c r="JA6" s="59" t="str">
        <f>IF(回答票!AB501="○",1,"")</f>
        <v/>
      </c>
      <c r="JB6" s="59" t="str">
        <f>IF(回答票!AB502="○",1,"")</f>
        <v/>
      </c>
      <c r="JC6" s="59" t="str">
        <f>IF(回答票!AB503="○",1,"")</f>
        <v/>
      </c>
      <c r="JD6" s="59" t="str">
        <f>IF(回答票!AB504="○",1,"")</f>
        <v/>
      </c>
      <c r="JE6" s="59" t="str">
        <f>IF(回答票!AB505="○",1,"")</f>
        <v/>
      </c>
      <c r="JF6" s="59" t="str">
        <f>IF(回答票!AB506="○",1,"")</f>
        <v/>
      </c>
      <c r="JG6" s="59" t="str">
        <f>IF(回答票!AB508="○",1,"")</f>
        <v/>
      </c>
      <c r="JH6" s="59" t="str">
        <f>IF(回答票!O494="","",回答票!O494)</f>
        <v/>
      </c>
      <c r="JI6" s="59" t="str">
        <f>IF(回答票!O495="","",回答票!O495)</f>
        <v/>
      </c>
      <c r="JJ6" s="59" t="str">
        <f>IF(回答票!O496="","",回答票!O496)</f>
        <v/>
      </c>
      <c r="JK6" s="59" t="str">
        <f>IF(回答票!O498="","",回答票!O498)</f>
        <v/>
      </c>
      <c r="JL6" s="59" t="str">
        <f>IF(回答票!F499="","",回答票!F499)</f>
        <v/>
      </c>
      <c r="JM6" s="59" t="str">
        <f>IF(回答票!F506="","",回答票!F506)</f>
        <v/>
      </c>
      <c r="JN6" s="59" t="str">
        <f>IF(回答票!F508="","",回答票!F508)</f>
        <v/>
      </c>
      <c r="JO6" s="59" t="str">
        <f>IF(回答票!AB518="○",1,"")</f>
        <v/>
      </c>
      <c r="JP6" s="59" t="str">
        <f>IF(回答票!AB519="○",1,"")</f>
        <v/>
      </c>
      <c r="JQ6" s="59" t="str">
        <f>IF(回答票!AB520="○",1,"")</f>
        <v/>
      </c>
      <c r="JR6" s="59" t="str">
        <f>IF(回答票!AB521="○",1,"")</f>
        <v/>
      </c>
      <c r="JS6" s="59" t="str">
        <f>IF(回答票!H536="","",回答票!H536)</f>
        <v/>
      </c>
      <c r="JT6" s="59" t="str">
        <f>IF(回答票!H539="","",回答票!H539)</f>
        <v/>
      </c>
      <c r="JU6" s="59" t="str">
        <f>IF(回答票!H542="","",回答票!H542)</f>
        <v/>
      </c>
      <c r="JV6" s="59" t="str">
        <f>IF(回答票!H545="","",回答票!H545)</f>
        <v/>
      </c>
      <c r="JW6" s="59" t="str">
        <f>IF(回答票!H548="","",回答票!H548)</f>
        <v/>
      </c>
      <c r="JX6" s="59" t="str">
        <f>IF(回答票!H551="","",回答票!H551)</f>
        <v/>
      </c>
      <c r="JY6" s="59" t="str">
        <f>IF(回答票!S545="○",1,"")</f>
        <v/>
      </c>
      <c r="JZ6" s="59" t="str">
        <f>IF(回答票!AC545="○",1,"")</f>
        <v/>
      </c>
      <c r="KA6" s="59" t="str">
        <f>IF(回答票!AB562="○",1,"")</f>
        <v/>
      </c>
      <c r="KB6" s="59" t="str">
        <f>IF(回答票!AB563="○",1,"")</f>
        <v/>
      </c>
      <c r="KC6" s="59" t="str">
        <f>IF(回答票!AB564="○",1,"")</f>
        <v/>
      </c>
      <c r="KD6" s="59" t="str">
        <f>IF(回答票!AB565="○",1,"")</f>
        <v/>
      </c>
      <c r="KE6" s="59" t="str">
        <f>IF(回答票!AB566="○",1,"")</f>
        <v/>
      </c>
      <c r="KF6" s="59" t="str">
        <f>IF(回答票!AB567="○",1,"")</f>
        <v/>
      </c>
      <c r="KG6" s="59" t="str">
        <f>IF(回答票!H581="","",回答票!H581)</f>
        <v/>
      </c>
      <c r="KH6" s="59" t="str">
        <f>IF(回答票!H584="","",回答票!H584)</f>
        <v/>
      </c>
      <c r="KI6" s="59" t="str">
        <f>IF(回答票!H587="","",回答票!H587)</f>
        <v/>
      </c>
      <c r="KJ6" s="59" t="str">
        <f>IF(回答票!H590="","",回答票!H590)</f>
        <v/>
      </c>
      <c r="KK6" s="59" t="str">
        <f>IF(回答票!H593="","",回答票!H593)</f>
        <v/>
      </c>
      <c r="KL6" s="59" t="str">
        <f>IF(回答票!H596="","",回答票!H596)</f>
        <v/>
      </c>
      <c r="KM6" s="59" t="str">
        <f>IF(回答票!S590="○",1,"")</f>
        <v/>
      </c>
      <c r="KN6" s="59" t="str">
        <f>IF(回答票!AC590="○",1,"")</f>
        <v/>
      </c>
      <c r="KO6" s="59" t="str">
        <f>IF(回答票!AB603="","",INT(回答票!AB603))</f>
        <v/>
      </c>
      <c r="KP6" s="59" t="str">
        <f>IF(回答票!P602="","",回答票!P602)</f>
        <v/>
      </c>
      <c r="KQ6" s="59" t="str">
        <f>IF(回答票!P604="","",回答票!P604)</f>
        <v/>
      </c>
      <c r="KR6" s="59" t="str">
        <f>IF(回答票!D619="","",回答票!D619)</f>
        <v/>
      </c>
      <c r="KS6" s="59" t="str">
        <f>IF(回答票!D623="","",回答票!D623)</f>
        <v/>
      </c>
      <c r="KT6" s="59" t="str">
        <f>IF(回答票!AB630="○",1,"")</f>
        <v/>
      </c>
      <c r="KU6" s="59" t="str">
        <f>IF(回答票!AB631="○",1,"")</f>
        <v/>
      </c>
      <c r="KV6" s="59" t="str">
        <f>IF(回答票!AB632="○",1,"")</f>
        <v/>
      </c>
      <c r="KW6" s="59" t="str">
        <f>IF(回答票!AB633="○",1,"")</f>
        <v/>
      </c>
      <c r="KX6" s="59" t="str">
        <f>IF(回答票!AB634="○",1,"")</f>
        <v/>
      </c>
      <c r="KY6" s="59" t="str">
        <f>IF(回答票!AB635="○",1,"")</f>
        <v/>
      </c>
      <c r="KZ6" s="59" t="str">
        <f>IF(回答票!AB636="○",1,"")</f>
        <v/>
      </c>
      <c r="LA6" s="59" t="str">
        <f>IF(回答票!F635="","",回答票!F635)</f>
        <v/>
      </c>
      <c r="LB6" s="59" t="str">
        <f>IF(回答票!AB642="○",1,"")</f>
        <v/>
      </c>
      <c r="LC6" s="59" t="str">
        <f>IF(回答票!AB643="○",1,"")</f>
        <v/>
      </c>
      <c r="LD6" s="59" t="str">
        <f>IF(回答票!AB644="○",1,"")</f>
        <v/>
      </c>
      <c r="LE6" s="59" t="str">
        <f>IF(回答票!AB645="○",1,"")</f>
        <v/>
      </c>
      <c r="LF6" s="59" t="str">
        <f>IF(回答票!AB646="○",1,"")</f>
        <v/>
      </c>
      <c r="LG6" s="59" t="str">
        <f>IF(回答票!AB647="○",1,"")</f>
        <v/>
      </c>
      <c r="LH6" s="59" t="str">
        <f>IF(回答票!AB648="○",1,"")</f>
        <v/>
      </c>
      <c r="LI6" s="59" t="str">
        <f>IF(回答票!AB649="○",1,"")</f>
        <v/>
      </c>
      <c r="LJ6" s="59" t="str">
        <f>IF(回答票!F648="","",回答票!F648)</f>
        <v/>
      </c>
      <c r="LK6" s="59" t="str">
        <f>IF(回答票!AB655="○",1,"")</f>
        <v/>
      </c>
      <c r="LL6" s="59" t="str">
        <f>IF(回答票!AB656="○",1,"")</f>
        <v/>
      </c>
      <c r="LM6" s="59" t="str">
        <f>IF(回答票!AB658="○",1,"")</f>
        <v/>
      </c>
      <c r="LN6" s="59" t="str">
        <f>IF(回答票!AB659="○",1,"")</f>
        <v/>
      </c>
      <c r="LO6" s="59" t="str">
        <f>IF(回答票!AB660="○",1,"")</f>
        <v/>
      </c>
      <c r="LP6" s="59" t="str">
        <f>IF(回答票!AB661="○",1,"")</f>
        <v/>
      </c>
      <c r="LQ6" s="59" t="str">
        <f>IF(回答票!AB662="○",1,"")</f>
        <v/>
      </c>
      <c r="LR6" s="59" t="str">
        <f>IF(回答票!AB663="○",1,"")</f>
        <v/>
      </c>
      <c r="LS6" s="59" t="str">
        <f>IF(回答票!AB664="○",1,"")</f>
        <v/>
      </c>
      <c r="LT6" s="59" t="str">
        <f>IF(回答票!AB665="○",1,"")</f>
        <v/>
      </c>
      <c r="LU6" s="59" t="str">
        <f>IF(回答票!AB666="○",1,"")</f>
        <v/>
      </c>
      <c r="LV6" s="59" t="str">
        <f>IF(回答票!AB667="○",1,"")</f>
        <v/>
      </c>
      <c r="LW6" s="59" t="str">
        <f>IF(回答票!AB668="○",1,"")</f>
        <v/>
      </c>
      <c r="LX6" s="59" t="str">
        <f>IF(回答票!AB669="○",1,"")</f>
        <v/>
      </c>
      <c r="LY6" s="59" t="str">
        <f>IF(回答票!F656="","",回答票!F656)</f>
        <v/>
      </c>
      <c r="LZ6" s="59" t="str">
        <f>IF(回答票!F669="","",回答票!F669)</f>
        <v/>
      </c>
      <c r="MA6" s="59" t="str">
        <f>IF(回答票!AB678="○",1,"")</f>
        <v/>
      </c>
      <c r="MB6" s="59" t="str">
        <f>IF(回答票!AB679="○",1,"")</f>
        <v/>
      </c>
      <c r="MC6" s="59" t="str">
        <f>IF(回答票!AB680="○",1,"")</f>
        <v/>
      </c>
      <c r="MD6" s="59" t="str">
        <f>IF(回答票!AB681="○",1,"")</f>
        <v/>
      </c>
      <c r="ME6" s="59" t="str">
        <f>IF(回答票!AB683="○",1,"")</f>
        <v/>
      </c>
      <c r="MF6" s="59" t="str">
        <f>IF(回答票!AB685="○",1,"")</f>
        <v/>
      </c>
      <c r="MG6" s="59" t="str">
        <f>IF(回答票!AB687="○",1,"")</f>
        <v/>
      </c>
      <c r="MH6" s="59" t="str">
        <f>IF(回答票!AB689="○",1,"")</f>
        <v/>
      </c>
      <c r="MI6" s="59" t="str">
        <f>IF(回答票!AB690="○",1,"")</f>
        <v/>
      </c>
      <c r="MJ6" s="59" t="str">
        <f>IF(回答票!AB691="○",1,"")</f>
        <v/>
      </c>
      <c r="MK6" s="59" t="str">
        <f>IF(回答票!AB692="○",1,"")</f>
        <v/>
      </c>
      <c r="ML6" s="59" t="str">
        <f>IF(回答票!AB693="○",1,"")</f>
        <v/>
      </c>
      <c r="MM6" s="59" t="str">
        <f>IF(回答票!AB694="○",1,"")</f>
        <v/>
      </c>
      <c r="MN6" s="59" t="str">
        <f>IF(回答票!AB696="○",1,"")</f>
        <v/>
      </c>
      <c r="MO6" s="59" t="str">
        <f>IF(回答票!AB697="○",1,"")</f>
        <v/>
      </c>
      <c r="MP6" s="59" t="str">
        <f>IF(回答票!AB698="○",1,"")</f>
        <v/>
      </c>
      <c r="MQ6" s="59" t="str">
        <f>IF(回答票!AB700="○",1,"")</f>
        <v/>
      </c>
      <c r="MR6" s="59" t="str">
        <f>IF(回答票!AB702="○",1,"")</f>
        <v/>
      </c>
      <c r="MS6" s="59" t="str">
        <f>IF(回答票!AB704="○",1,"")</f>
        <v/>
      </c>
      <c r="MT6" s="59" t="str">
        <f>IF(回答票!O678="","",回答票!O678)</f>
        <v/>
      </c>
      <c r="MU6" s="59" t="str">
        <f>IF(回答票!O679="","",回答票!O679)</f>
        <v/>
      </c>
      <c r="MV6" s="59" t="str">
        <f>IF(回答票!O680="","",回答票!O680)</f>
        <v/>
      </c>
      <c r="MW6" s="59" t="str">
        <f>IF(回答票!O682="","",回答票!O682)</f>
        <v/>
      </c>
      <c r="MX6" s="59" t="str">
        <f>IF(回答票!F683="","",回答票!F683)</f>
        <v/>
      </c>
      <c r="MY6" s="59" t="str">
        <f>IF(回答票!O686="","",回答票!O686)</f>
        <v/>
      </c>
      <c r="MZ6" s="59" t="str">
        <f>IF(回答票!F687="","",回答票!F687)</f>
        <v/>
      </c>
      <c r="NA6" s="59" t="str">
        <f>IF(回答票!F694="","",回答票!F694)</f>
        <v/>
      </c>
      <c r="NB6" s="59" t="str">
        <f>IF(回答票!O696="","",回答票!O696)</f>
        <v/>
      </c>
      <c r="NC6" s="59" t="str">
        <f>IF(回答票!O697="","",回答票!O697)</f>
        <v/>
      </c>
      <c r="ND6" s="59" t="str">
        <f>IF(回答票!O699="","",回答票!O699)</f>
        <v/>
      </c>
      <c r="NE6" s="59" t="str">
        <f>IF(回答票!O701="","",回答票!O701)</f>
        <v/>
      </c>
      <c r="NF6" s="59" t="str">
        <f>IF(回答票!F702="","",回答票!F702)</f>
        <v/>
      </c>
      <c r="NG6" s="59" t="str">
        <f>IF(回答票!F704="","",回答票!F704)</f>
        <v/>
      </c>
      <c r="NH6" s="59" t="str">
        <f>IF(回答票!AB715="","",INT(回答票!AB715))</f>
        <v/>
      </c>
      <c r="NI6" s="59" t="str">
        <f>IF(回答票!AB724="○",1,"")</f>
        <v/>
      </c>
      <c r="NJ6" s="59" t="str">
        <f>IF(回答票!AB725="○",1,"")</f>
        <v/>
      </c>
      <c r="NK6" s="59" t="str">
        <f>IF(回答票!AB726="○",1,"")</f>
        <v/>
      </c>
      <c r="NL6" s="59" t="str">
        <f>IF(回答票!AB727="○",1,"")</f>
        <v/>
      </c>
      <c r="NM6" s="59" t="str">
        <f>IF(回答票!AB729="○",1,"")</f>
        <v/>
      </c>
      <c r="NN6" s="59" t="str">
        <f>IF(回答票!AB730="○",1,"")</f>
        <v/>
      </c>
      <c r="NO6" s="59" t="str">
        <f>IF(回答票!AB731="○",1,"")</f>
        <v/>
      </c>
      <c r="NP6" s="59" t="str">
        <f>IF(回答票!AB733="○",1,"")</f>
        <v/>
      </c>
      <c r="NQ6" s="59" t="str">
        <f>IF(回答票!AB735="○",1,"")</f>
        <v/>
      </c>
      <c r="NR6" s="59" t="str">
        <f>IF(回答票!AB736="○",1,"")</f>
        <v/>
      </c>
      <c r="NS6" s="59" t="str">
        <f>IF(回答票!AB737="○",1,"")</f>
        <v/>
      </c>
      <c r="NT6" s="59" t="str">
        <f>IF(回答票!AB739="○",1,"")</f>
        <v/>
      </c>
      <c r="NU6" s="59" t="str">
        <f>IF(回答票!AB741="○",1,"")</f>
        <v/>
      </c>
      <c r="NV6" s="59" t="str">
        <f>IF(回答票!AB742="○",1,"")</f>
        <v/>
      </c>
      <c r="NW6" s="59" t="str">
        <f>IF(回答票!AB743="○",1,"")</f>
        <v/>
      </c>
      <c r="NX6" s="59" t="str">
        <f>IF(回答票!AB744="○",1,"")</f>
        <v/>
      </c>
      <c r="NY6" s="59" t="str">
        <f>IF(回答票!AB746="○",1,"")</f>
        <v/>
      </c>
      <c r="NZ6" s="59" t="str">
        <f>IF(回答票!AB747="○",1,"")</f>
        <v/>
      </c>
      <c r="OA6" s="59" t="str">
        <f>IF(回答票!AB748="○",1,"")</f>
        <v/>
      </c>
      <c r="OB6" s="59" t="str">
        <f>IF(回答票!AB749="○",1,"")</f>
        <v/>
      </c>
      <c r="OC6" s="59" t="str">
        <f>IF(回答票!AB751="○",1,"")</f>
        <v/>
      </c>
      <c r="OD6" s="59" t="str">
        <f>IF(回答票!AB752="○",1,"")</f>
        <v/>
      </c>
      <c r="OE6" s="59" t="str">
        <f>IF(回答票!AB753="○",1,"")</f>
        <v/>
      </c>
      <c r="OF6" s="59" t="str">
        <f>IF(回答票!AB755="○",1,"")</f>
        <v/>
      </c>
      <c r="OG6" s="59" t="str">
        <f>IF(回答票!F727="","",回答票!F727)</f>
        <v/>
      </c>
      <c r="OH6" s="59" t="str">
        <f>IF(回答票!F731="","",回答票!F731)</f>
        <v/>
      </c>
      <c r="OI6" s="59" t="str">
        <f>IF(回答票!O738="","",回答票!O738)</f>
        <v/>
      </c>
      <c r="OJ6" s="59" t="str">
        <f>IF(回答票!F739="","",回答票!F739)</f>
        <v/>
      </c>
      <c r="OK6" s="59" t="str">
        <f>IF(回答票!F744="","",回答票!F744)</f>
        <v/>
      </c>
      <c r="OL6" s="59" t="str">
        <f>IF(回答票!F749="","",回答票!F749)</f>
        <v/>
      </c>
      <c r="OM6" s="59" t="str">
        <f>IF(回答票!F753="","",回答票!F753)</f>
        <v/>
      </c>
      <c r="ON6" s="59" t="str">
        <f>IF(回答票!F755="","",回答票!F755)</f>
        <v/>
      </c>
      <c r="OO6" s="59" t="str">
        <f>IF(回答票!AB765="○",1,"")</f>
        <v/>
      </c>
      <c r="OP6" s="59" t="str">
        <f>IF(回答票!AB766="○",1,"")</f>
        <v/>
      </c>
      <c r="OQ6" s="59" t="str">
        <f>IF(回答票!AB767="○",1,"")</f>
        <v/>
      </c>
      <c r="OR6" s="59" t="str">
        <f>IF(回答票!AB769="○",1,"")</f>
        <v/>
      </c>
      <c r="OS6" s="59" t="str">
        <f>IF(回答票!AB771="○",1,"")</f>
        <v/>
      </c>
      <c r="OT6" s="59" t="str">
        <f>IF(回答票!AB772="○",1,"")</f>
        <v/>
      </c>
      <c r="OU6" s="59" t="str">
        <f>IF(回答票!AB773="○",1,"")</f>
        <v/>
      </c>
      <c r="OV6" s="59" t="str">
        <f>IF(回答票!AB774="○",1,"")</f>
        <v/>
      </c>
      <c r="OW6" s="59" t="str">
        <f>IF(回答票!AB775="○",1,"")</f>
        <v/>
      </c>
      <c r="OX6" s="59" t="str">
        <f>IF(回答票!AB776="○",1,"")</f>
        <v/>
      </c>
      <c r="OY6" s="59" t="str">
        <f>IF(回答票!AB777="○",1,"")</f>
        <v/>
      </c>
      <c r="OZ6" s="59" t="str">
        <f>IF(回答票!AB778="○",1,"")</f>
        <v/>
      </c>
      <c r="PA6" s="59" t="str">
        <f>IF(回答票!AB779="○",1,"")</f>
        <v/>
      </c>
      <c r="PB6" s="59" t="str">
        <f>IF(回答票!AB780="○",1,"")</f>
        <v/>
      </c>
      <c r="PC6" s="59" t="str">
        <f>IF(回答票!O768="","",回答票!O768)</f>
        <v/>
      </c>
      <c r="PD6" s="59" t="str">
        <f>IF(回答票!O770="","",回答票!O770)</f>
        <v/>
      </c>
      <c r="PE6" s="59" t="str">
        <f>IF(回答票!O774="","",回答票!O774)</f>
        <v/>
      </c>
      <c r="PF6" s="59" t="str">
        <f>IF(回答票!F779="","",回答票!F779)</f>
        <v/>
      </c>
      <c r="PG6" s="59" t="str">
        <f>IF(回答票!B787="","",回答票!B787)</f>
        <v/>
      </c>
    </row>
  </sheetData>
  <mergeCells count="377">
    <mergeCell ref="M2:M5"/>
    <mergeCell ref="L2:L5"/>
    <mergeCell ref="BQ2:BZ2"/>
    <mergeCell ref="C2:D2"/>
    <mergeCell ref="AP3:AT3"/>
    <mergeCell ref="AU3:AY3"/>
    <mergeCell ref="AZ3:BD3"/>
    <mergeCell ref="CE4:CH4"/>
    <mergeCell ref="CC4:CC5"/>
    <mergeCell ref="CD4:CD5"/>
    <mergeCell ref="CB2:CB5"/>
    <mergeCell ref="CA2:CA5"/>
    <mergeCell ref="BO4:BO5"/>
    <mergeCell ref="BN4:BN5"/>
    <mergeCell ref="BM4:BM5"/>
    <mergeCell ref="BL4:BL5"/>
    <mergeCell ref="BK4:BK5"/>
    <mergeCell ref="R4:R5"/>
    <mergeCell ref="Q4:Q5"/>
    <mergeCell ref="Q2:BP2"/>
    <mergeCell ref="AA4:AA5"/>
    <mergeCell ref="Z4:Z5"/>
    <mergeCell ref="Y4:Y5"/>
    <mergeCell ref="X4:X5"/>
    <mergeCell ref="A1:P1"/>
    <mergeCell ref="Q3:U3"/>
    <mergeCell ref="V3:Z3"/>
    <mergeCell ref="AA3:AE3"/>
    <mergeCell ref="AF3:AJ3"/>
    <mergeCell ref="AK3:AO3"/>
    <mergeCell ref="BX4:BX5"/>
    <mergeCell ref="BW4:BW5"/>
    <mergeCell ref="BV4:BV5"/>
    <mergeCell ref="BU4:BU5"/>
    <mergeCell ref="BT4:BT5"/>
    <mergeCell ref="BS4:BS5"/>
    <mergeCell ref="Q1:BZ1"/>
    <mergeCell ref="BZ3:BZ5"/>
    <mergeCell ref="BE3:BJ3"/>
    <mergeCell ref="BI4:BI5"/>
    <mergeCell ref="BH4:BH5"/>
    <mergeCell ref="BG4:BG5"/>
    <mergeCell ref="BF4:BF5"/>
    <mergeCell ref="BE4:BE5"/>
    <mergeCell ref="BR4:BR5"/>
    <mergeCell ref="BQ4:BQ5"/>
    <mergeCell ref="BP4:BP5"/>
    <mergeCell ref="BK3:BP3"/>
    <mergeCell ref="BA4:BA5"/>
    <mergeCell ref="AZ4:AZ5"/>
    <mergeCell ref="AY4:AY5"/>
    <mergeCell ref="BJ4:BJ5"/>
    <mergeCell ref="W4:W5"/>
    <mergeCell ref="V4:V5"/>
    <mergeCell ref="AG4:AG5"/>
    <mergeCell ref="AF4:AF5"/>
    <mergeCell ref="AE4:AE5"/>
    <mergeCell ref="AD4:AD5"/>
    <mergeCell ref="AC4:AC5"/>
    <mergeCell ref="AB4:AB5"/>
    <mergeCell ref="AM4:AM5"/>
    <mergeCell ref="AL4:AL5"/>
    <mergeCell ref="AK4:AK5"/>
    <mergeCell ref="AJ4:AJ5"/>
    <mergeCell ref="AI4:AI5"/>
    <mergeCell ref="AH4:AH5"/>
    <mergeCell ref="CI4:CT4"/>
    <mergeCell ref="CU4:CU5"/>
    <mergeCell ref="CV4:CV5"/>
    <mergeCell ref="CW4:CZ4"/>
    <mergeCell ref="DA4:DL4"/>
    <mergeCell ref="DM4:DM5"/>
    <mergeCell ref="BD4:BD5"/>
    <mergeCell ref="BC4:BC5"/>
    <mergeCell ref="BB4:BB5"/>
    <mergeCell ref="U4:U5"/>
    <mergeCell ref="T4:T5"/>
    <mergeCell ref="S4:S5"/>
    <mergeCell ref="AP4:AP5"/>
    <mergeCell ref="AO4:AO5"/>
    <mergeCell ref="AN4:AN5"/>
    <mergeCell ref="AX4:AX5"/>
    <mergeCell ref="AW4:AW5"/>
    <mergeCell ref="AV4:AV5"/>
    <mergeCell ref="AU4:AU5"/>
    <mergeCell ref="AT4:AT5"/>
    <mergeCell ref="AS4:AS5"/>
    <mergeCell ref="AR4:AR5"/>
    <mergeCell ref="AQ4:AQ5"/>
    <mergeCell ref="D3:D5"/>
    <mergeCell ref="C3:C5"/>
    <mergeCell ref="B2:B5"/>
    <mergeCell ref="A2:A5"/>
    <mergeCell ref="GG4:GG5"/>
    <mergeCell ref="GH4:GH5"/>
    <mergeCell ref="J3:J5"/>
    <mergeCell ref="K3:K5"/>
    <mergeCell ref="BQ3:BY3"/>
    <mergeCell ref="BY4:BY5"/>
    <mergeCell ref="I2:I5"/>
    <mergeCell ref="H2:H5"/>
    <mergeCell ref="G2:G5"/>
    <mergeCell ref="F2:F5"/>
    <mergeCell ref="E2:E5"/>
    <mergeCell ref="FP4:FP5"/>
    <mergeCell ref="FQ4:FT4"/>
    <mergeCell ref="FU4:GF4"/>
    <mergeCell ref="P2:P5"/>
    <mergeCell ref="O2:O5"/>
    <mergeCell ref="N2:N5"/>
    <mergeCell ref="EK4:EV4"/>
    <mergeCell ref="EW4:EW5"/>
    <mergeCell ref="EX4:EX5"/>
    <mergeCell ref="CA1:GX1"/>
    <mergeCell ref="GY2:GY5"/>
    <mergeCell ref="GZ3:GZ5"/>
    <mergeCell ref="HA3:HA5"/>
    <mergeCell ref="HB4:HB5"/>
    <mergeCell ref="GI4:GL4"/>
    <mergeCell ref="GM4:GX4"/>
    <mergeCell ref="CC3:CT3"/>
    <mergeCell ref="CC2:GX2"/>
    <mergeCell ref="CU3:DL3"/>
    <mergeCell ref="DM3:ED3"/>
    <mergeCell ref="EE3:EV3"/>
    <mergeCell ref="EW3:FN3"/>
    <mergeCell ref="FO3:GF3"/>
    <mergeCell ref="GG3:GX3"/>
    <mergeCell ref="EY4:FB4"/>
    <mergeCell ref="FC4:FN4"/>
    <mergeCell ref="FO4:FO5"/>
    <mergeCell ref="DN4:DN5"/>
    <mergeCell ref="DO4:DR4"/>
    <mergeCell ref="DS4:ED4"/>
    <mergeCell ref="EE4:EE5"/>
    <mergeCell ref="EF4:EF5"/>
    <mergeCell ref="EG4:EJ4"/>
    <mergeCell ref="HU2:HV2"/>
    <mergeCell ref="HW3:HW5"/>
    <mergeCell ref="HX3:HX5"/>
    <mergeCell ref="HY3:HY5"/>
    <mergeCell ref="HZ3:HZ5"/>
    <mergeCell ref="IA3:IA5"/>
    <mergeCell ref="HN4:HN5"/>
    <mergeCell ref="HO4:HO5"/>
    <mergeCell ref="HP4:HP5"/>
    <mergeCell ref="HQ4:HQ5"/>
    <mergeCell ref="HF3:HQ3"/>
    <mergeCell ref="GZ2:HQ2"/>
    <mergeCell ref="HH4:HH5"/>
    <mergeCell ref="HI4:HI5"/>
    <mergeCell ref="HJ4:HJ5"/>
    <mergeCell ref="HK4:HK5"/>
    <mergeCell ref="HL4:HL5"/>
    <mergeCell ref="HM4:HM5"/>
    <mergeCell ref="HC4:HC5"/>
    <mergeCell ref="HD4:HD5"/>
    <mergeCell ref="HE4:HE5"/>
    <mergeCell ref="HB3:HE3"/>
    <mergeCell ref="HF4:HF5"/>
    <mergeCell ref="HG4:HG5"/>
    <mergeCell ref="HT3:HT5"/>
    <mergeCell ref="JA3:JA5"/>
    <mergeCell ref="IO3:IO5"/>
    <mergeCell ref="IP3:IP5"/>
    <mergeCell ref="IQ3:IQ5"/>
    <mergeCell ref="IR3:IR5"/>
    <mergeCell ref="IS3:IS5"/>
    <mergeCell ref="II3:II5"/>
    <mergeCell ref="IJ3:IJ5"/>
    <mergeCell ref="IK3:IK5"/>
    <mergeCell ref="IL3:IL5"/>
    <mergeCell ref="IM3:IM5"/>
    <mergeCell ref="IN3:IN5"/>
    <mergeCell ref="IB3:IB5"/>
    <mergeCell ref="IC3:IC5"/>
    <mergeCell ref="ID3:ID5"/>
    <mergeCell ref="IF3:IF5"/>
    <mergeCell ref="IG3:IG5"/>
    <mergeCell ref="IH3:IH5"/>
    <mergeCell ref="HU3:HU5"/>
    <mergeCell ref="HV3:HV5"/>
    <mergeCell ref="GY1:JN1"/>
    <mergeCell ref="JO3:JO5"/>
    <mergeCell ref="JP3:JP5"/>
    <mergeCell ref="JQ3:JQ5"/>
    <mergeCell ref="JO1:JZ1"/>
    <mergeCell ref="JH3:JH5"/>
    <mergeCell ref="JI3:JI5"/>
    <mergeCell ref="JJ3:JJ5"/>
    <mergeCell ref="JK3:JK5"/>
    <mergeCell ref="JL3:JL5"/>
    <mergeCell ref="JM3:JM5"/>
    <mergeCell ref="JB3:JB5"/>
    <mergeCell ref="JC3:JC5"/>
    <mergeCell ref="JD3:JD5"/>
    <mergeCell ref="JE3:JE5"/>
    <mergeCell ref="JF3:JF5"/>
    <mergeCell ref="JG3:JG5"/>
    <mergeCell ref="IV3:IV5"/>
    <mergeCell ref="IW3:IW5"/>
    <mergeCell ref="IX3:IX5"/>
    <mergeCell ref="IY3:IY5"/>
    <mergeCell ref="IZ3:IZ5"/>
    <mergeCell ref="HR3:HR5"/>
    <mergeCell ref="HS3:HS5"/>
    <mergeCell ref="JR3:JR5"/>
    <mergeCell ref="JO2:JR2"/>
    <mergeCell ref="JS3:JS5"/>
    <mergeCell ref="JT3:JT5"/>
    <mergeCell ref="JU4:JU5"/>
    <mergeCell ref="JV4:JV5"/>
    <mergeCell ref="JS2:JZ2"/>
    <mergeCell ref="JN3:JN5"/>
    <mergeCell ref="IV2:JN2"/>
    <mergeCell ref="JW4:JW5"/>
    <mergeCell ref="JX4:JX5"/>
    <mergeCell ref="JU3:JX3"/>
    <mergeCell ref="JY4:JY5"/>
    <mergeCell ref="JZ4:JZ5"/>
    <mergeCell ref="JY3:JZ3"/>
    <mergeCell ref="KM4:KM5"/>
    <mergeCell ref="KN4:KN5"/>
    <mergeCell ref="KM3:KN3"/>
    <mergeCell ref="KG3:KG5"/>
    <mergeCell ref="KH3:KH5"/>
    <mergeCell ref="KI4:KI5"/>
    <mergeCell ref="KJ4:KJ5"/>
    <mergeCell ref="KK4:KK5"/>
    <mergeCell ref="KL4:KL5"/>
    <mergeCell ref="KI3:KL3"/>
    <mergeCell ref="KA3:KA5"/>
    <mergeCell ref="KB3:KB5"/>
    <mergeCell ref="KC3:KC5"/>
    <mergeCell ref="KD3:KD5"/>
    <mergeCell ref="KE3:KE5"/>
    <mergeCell ref="KF3:KF5"/>
    <mergeCell ref="KX3:KX5"/>
    <mergeCell ref="KY3:KY5"/>
    <mergeCell ref="LA3:LA5"/>
    <mergeCell ref="KT2:LA2"/>
    <mergeCell ref="KO2:KQ2"/>
    <mergeCell ref="KO3:KO5"/>
    <mergeCell ref="KP3:KP5"/>
    <mergeCell ref="KQ3:KQ5"/>
    <mergeCell ref="KR2:KS2"/>
    <mergeCell ref="KG2:KN2"/>
    <mergeCell ref="KA2:KF2"/>
    <mergeCell ref="LB3:LB5"/>
    <mergeCell ref="LC3:LC5"/>
    <mergeCell ref="LB2:LJ2"/>
    <mergeCell ref="KR3:KR5"/>
    <mergeCell ref="KS3:KS5"/>
    <mergeCell ref="KT3:KT5"/>
    <mergeCell ref="KU3:KU5"/>
    <mergeCell ref="KV3:KV5"/>
    <mergeCell ref="KZ3:KZ5"/>
    <mergeCell ref="LI3:LI5"/>
    <mergeCell ref="LD3:LD5"/>
    <mergeCell ref="LE3:LE5"/>
    <mergeCell ref="LF3:LF5"/>
    <mergeCell ref="LG3:LG5"/>
    <mergeCell ref="LH3:LH5"/>
    <mergeCell ref="LJ3:LJ5"/>
    <mergeCell ref="KW3:KW5"/>
    <mergeCell ref="LK2:LZ2"/>
    <mergeCell ref="MA3:MA5"/>
    <mergeCell ref="MB3:MB5"/>
    <mergeCell ref="MC3:MC5"/>
    <mergeCell ref="MD3:MD5"/>
    <mergeCell ref="LT3:LT5"/>
    <mergeCell ref="LU3:LU5"/>
    <mergeCell ref="LV3:LV5"/>
    <mergeCell ref="LW3:LW5"/>
    <mergeCell ref="LX3:LX5"/>
    <mergeCell ref="LY3:LY5"/>
    <mergeCell ref="LN3:LN5"/>
    <mergeCell ref="LO3:LO5"/>
    <mergeCell ref="LP3:LP5"/>
    <mergeCell ref="LQ3:LQ5"/>
    <mergeCell ref="LR3:LR5"/>
    <mergeCell ref="LS3:LS5"/>
    <mergeCell ref="LK3:LK5"/>
    <mergeCell ref="LL3:LL5"/>
    <mergeCell ref="LM3:LM5"/>
    <mergeCell ref="MO3:MO5"/>
    <mergeCell ref="MP3:MP5"/>
    <mergeCell ref="ME3:ME5"/>
    <mergeCell ref="MF3:MF5"/>
    <mergeCell ref="MG3:MG5"/>
    <mergeCell ref="MH3:MH5"/>
    <mergeCell ref="MI3:MI5"/>
    <mergeCell ref="MJ3:MJ5"/>
    <mergeCell ref="LZ3:LZ5"/>
    <mergeCell ref="KA1:NG1"/>
    <mergeCell ref="NH2:NH5"/>
    <mergeCell ref="NJ3:NJ5"/>
    <mergeCell ref="NK3:NK5"/>
    <mergeCell ref="NL3:NL5"/>
    <mergeCell ref="NM3:NM5"/>
    <mergeCell ref="NN3:NN5"/>
    <mergeCell ref="NO3:NO5"/>
    <mergeCell ref="NP3:NP5"/>
    <mergeCell ref="NC3:NC5"/>
    <mergeCell ref="ND3:ND5"/>
    <mergeCell ref="NE3:NE5"/>
    <mergeCell ref="NF3:NF5"/>
    <mergeCell ref="NG3:NG5"/>
    <mergeCell ref="MA2:NG2"/>
    <mergeCell ref="MW3:MW5"/>
    <mergeCell ref="MX3:MX5"/>
    <mergeCell ref="MY3:MY5"/>
    <mergeCell ref="MZ3:MZ5"/>
    <mergeCell ref="NA3:NA5"/>
    <mergeCell ref="NB3:NB5"/>
    <mergeCell ref="MQ3:MQ5"/>
    <mergeCell ref="MR3:MR5"/>
    <mergeCell ref="NH1:ON1"/>
    <mergeCell ref="OI3:OI5"/>
    <mergeCell ref="OJ3:OJ5"/>
    <mergeCell ref="OK3:OK5"/>
    <mergeCell ref="OL3:OL5"/>
    <mergeCell ref="OM3:OM5"/>
    <mergeCell ref="ON3:ON5"/>
    <mergeCell ref="NI2:ON2"/>
    <mergeCell ref="NI3:NI5"/>
    <mergeCell ref="NQ3:NQ5"/>
    <mergeCell ref="OC3:OC5"/>
    <mergeCell ref="OD3:OD5"/>
    <mergeCell ref="OE3:OE5"/>
    <mergeCell ref="OF3:OF5"/>
    <mergeCell ref="OG3:OG5"/>
    <mergeCell ref="OH3:OH5"/>
    <mergeCell ref="NW3:NW5"/>
    <mergeCell ref="NX3:NX5"/>
    <mergeCell ref="NY3:NY5"/>
    <mergeCell ref="NZ3:NZ5"/>
    <mergeCell ref="OA3:OA5"/>
    <mergeCell ref="OB3:OB5"/>
    <mergeCell ref="OO1:PF1"/>
    <mergeCell ref="OR2:OR5"/>
    <mergeCell ref="OT2:OT5"/>
    <mergeCell ref="OY2:OY5"/>
    <mergeCell ref="OU2:OU5"/>
    <mergeCell ref="OV2:OV5"/>
    <mergeCell ref="OW2:OW5"/>
    <mergeCell ref="OX2:OX5"/>
    <mergeCell ref="OZ2:OZ5"/>
    <mergeCell ref="PA2:PA5"/>
    <mergeCell ref="OO2:OO5"/>
    <mergeCell ref="OP2:OP5"/>
    <mergeCell ref="OQ2:OQ5"/>
    <mergeCell ref="OS2:OS5"/>
    <mergeCell ref="PG2:PG5"/>
    <mergeCell ref="IE3:IE5"/>
    <mergeCell ref="HW2:IE2"/>
    <mergeCell ref="IT3:IT5"/>
    <mergeCell ref="IU3:IU5"/>
    <mergeCell ref="IF2:IU2"/>
    <mergeCell ref="PB2:PB5"/>
    <mergeCell ref="PC2:PC5"/>
    <mergeCell ref="PD2:PD5"/>
    <mergeCell ref="PE2:PE5"/>
    <mergeCell ref="PF2:PF5"/>
    <mergeCell ref="NR3:NR5"/>
    <mergeCell ref="NS3:NS5"/>
    <mergeCell ref="NT3:NT5"/>
    <mergeCell ref="NU3:NU5"/>
    <mergeCell ref="NV3:NV5"/>
    <mergeCell ref="MS3:MS5"/>
    <mergeCell ref="MT3:MT5"/>
    <mergeCell ref="MU3:MU5"/>
    <mergeCell ref="MV3:MV5"/>
    <mergeCell ref="MK3:MK5"/>
    <mergeCell ref="ML3:ML5"/>
    <mergeCell ref="MM3:MM5"/>
    <mergeCell ref="MN3:MN5"/>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D54A-9084-4646-BFEF-D45D836B7C4A}">
  <dimension ref="A1:C29"/>
  <sheetViews>
    <sheetView showGridLines="0" topLeftCell="A10" workbookViewId="0">
      <selection activeCell="B8" sqref="B8"/>
    </sheetView>
  </sheetViews>
  <sheetFormatPr defaultColWidth="0" defaultRowHeight="13" zeroHeight="1" x14ac:dyDescent="0.55000000000000004"/>
  <cols>
    <col min="1" max="1" width="20.83203125" style="1" customWidth="1"/>
    <col min="2" max="2" width="53.83203125" style="1" customWidth="1"/>
    <col min="3" max="3" width="2" style="1" customWidth="1"/>
    <col min="4" max="16384" width="8.58203125" style="1" hidden="1"/>
  </cols>
  <sheetData>
    <row r="1" spans="1:2" ht="18.649999999999999" customHeight="1" x14ac:dyDescent="0.55000000000000004">
      <c r="A1" s="1" t="s">
        <v>387</v>
      </c>
    </row>
    <row r="2" spans="1:2" x14ac:dyDescent="0.55000000000000004"/>
    <row r="3" spans="1:2" ht="19" customHeight="1" x14ac:dyDescent="0.55000000000000004">
      <c r="A3" s="50" t="s">
        <v>388</v>
      </c>
      <c r="B3" s="50" t="s">
        <v>389</v>
      </c>
    </row>
    <row r="4" spans="1:2" ht="49.5" customHeight="1" x14ac:dyDescent="0.55000000000000004">
      <c r="A4" s="51" t="s">
        <v>390</v>
      </c>
      <c r="B4" s="52" t="s">
        <v>391</v>
      </c>
    </row>
    <row r="5" spans="1:2" ht="31.5" customHeight="1" x14ac:dyDescent="0.55000000000000004">
      <c r="A5" s="51" t="s">
        <v>392</v>
      </c>
      <c r="B5" s="51" t="s">
        <v>393</v>
      </c>
    </row>
    <row r="6" spans="1:2" ht="31.5" customHeight="1" x14ac:dyDescent="0.55000000000000004">
      <c r="A6" s="51" t="s">
        <v>394</v>
      </c>
      <c r="B6" s="52" t="s">
        <v>395</v>
      </c>
    </row>
    <row r="7" spans="1:2" ht="29.15" customHeight="1" x14ac:dyDescent="0.55000000000000004">
      <c r="A7" s="51" t="s">
        <v>396</v>
      </c>
      <c r="B7" s="52" t="s">
        <v>397</v>
      </c>
    </row>
    <row r="8" spans="1:2" ht="76.5" customHeight="1" x14ac:dyDescent="0.55000000000000004">
      <c r="A8" s="51" t="s">
        <v>398</v>
      </c>
      <c r="B8" s="52" t="s">
        <v>399</v>
      </c>
    </row>
    <row r="9" spans="1:2" ht="20.149999999999999" customHeight="1" x14ac:dyDescent="0.55000000000000004">
      <c r="A9" s="51" t="s">
        <v>401</v>
      </c>
      <c r="B9" s="51" t="s">
        <v>400</v>
      </c>
    </row>
    <row r="10" spans="1:2" ht="48" customHeight="1" x14ac:dyDescent="0.55000000000000004">
      <c r="A10" s="51" t="s">
        <v>402</v>
      </c>
      <c r="B10" s="52" t="s">
        <v>403</v>
      </c>
    </row>
    <row r="11" spans="1:2" ht="41.15" customHeight="1" x14ac:dyDescent="0.55000000000000004">
      <c r="A11" s="51" t="s">
        <v>404</v>
      </c>
      <c r="B11" s="52" t="s">
        <v>405</v>
      </c>
    </row>
    <row r="12" spans="1:2" x14ac:dyDescent="0.55000000000000004"/>
    <row r="13" spans="1:2" ht="15.5" x14ac:dyDescent="0.55000000000000004">
      <c r="A13" s="1" t="s">
        <v>406</v>
      </c>
    </row>
    <row r="14" spans="1:2" x14ac:dyDescent="0.55000000000000004">
      <c r="A14" s="1" t="s">
        <v>407</v>
      </c>
    </row>
    <row r="15" spans="1:2" ht="15.5" x14ac:dyDescent="0.55000000000000004">
      <c r="A15" s="1" t="s">
        <v>408</v>
      </c>
    </row>
    <row r="16" spans="1:2" ht="15.5" x14ac:dyDescent="0.55000000000000004">
      <c r="A16" s="1" t="s">
        <v>409</v>
      </c>
    </row>
    <row r="17" spans="1:1" ht="15.5" x14ac:dyDescent="0.55000000000000004">
      <c r="A17" s="1" t="s">
        <v>410</v>
      </c>
    </row>
    <row r="18" spans="1:1" x14ac:dyDescent="0.55000000000000004">
      <c r="A18" s="1" t="s">
        <v>411</v>
      </c>
    </row>
    <row r="19" spans="1:1" ht="15.5" x14ac:dyDescent="0.55000000000000004">
      <c r="A19" s="1" t="s">
        <v>415</v>
      </c>
    </row>
    <row r="20" spans="1:1" x14ac:dyDescent="0.55000000000000004">
      <c r="A20" s="1" t="s">
        <v>412</v>
      </c>
    </row>
    <row r="21" spans="1:1" x14ac:dyDescent="0.55000000000000004">
      <c r="A21" s="1" t="s">
        <v>413</v>
      </c>
    </row>
    <row r="22" spans="1:1" x14ac:dyDescent="0.55000000000000004">
      <c r="A22" s="1" t="s">
        <v>414</v>
      </c>
    </row>
    <row r="23" spans="1:1" ht="15.5" x14ac:dyDescent="0.55000000000000004">
      <c r="A23" s="1" t="s">
        <v>416</v>
      </c>
    </row>
    <row r="24" spans="1:1" x14ac:dyDescent="0.55000000000000004">
      <c r="A24" s="1" t="s">
        <v>417</v>
      </c>
    </row>
    <row r="25" spans="1:1" x14ac:dyDescent="0.55000000000000004">
      <c r="A25" s="1" t="s">
        <v>418</v>
      </c>
    </row>
    <row r="26" spans="1:1" x14ac:dyDescent="0.55000000000000004">
      <c r="A26" s="1" t="s">
        <v>419</v>
      </c>
    </row>
    <row r="27" spans="1:1" ht="15.5" x14ac:dyDescent="0.55000000000000004">
      <c r="A27" s="1" t="s">
        <v>420</v>
      </c>
    </row>
    <row r="28" spans="1:1" ht="15.5" x14ac:dyDescent="0.55000000000000004">
      <c r="A28" s="1" t="s">
        <v>421</v>
      </c>
    </row>
    <row r="29" spans="1:1" x14ac:dyDescent="0.55000000000000004"/>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BC0C3-6E38-4B92-AD10-627041352A4C}">
  <dimension ref="A1:D14"/>
  <sheetViews>
    <sheetView showGridLines="0" workbookViewId="0">
      <selection activeCell="B11" sqref="B11"/>
    </sheetView>
  </sheetViews>
  <sheetFormatPr defaultColWidth="0" defaultRowHeight="13" zeroHeight="1" x14ac:dyDescent="0.55000000000000004"/>
  <cols>
    <col min="1" max="1" width="15.33203125" style="1" customWidth="1"/>
    <col min="2" max="2" width="34.08203125" style="1" customWidth="1"/>
    <col min="3" max="3" width="39.58203125" style="1" customWidth="1"/>
    <col min="4" max="4" width="3.25" style="1" customWidth="1"/>
    <col min="5" max="16384" width="8.58203125" style="1" hidden="1"/>
  </cols>
  <sheetData>
    <row r="1" spans="1:3" ht="15.5" x14ac:dyDescent="0.55000000000000004">
      <c r="A1" s="1" t="s">
        <v>422</v>
      </c>
    </row>
    <row r="2" spans="1:3" x14ac:dyDescent="0.55000000000000004"/>
    <row r="3" spans="1:3" ht="52" customHeight="1" x14ac:dyDescent="0.55000000000000004">
      <c r="A3" s="53"/>
      <c r="B3" s="62" t="s">
        <v>423</v>
      </c>
      <c r="C3" s="62" t="s">
        <v>424</v>
      </c>
    </row>
    <row r="4" spans="1:3" ht="43.5" x14ac:dyDescent="0.55000000000000004">
      <c r="A4" s="51" t="s">
        <v>425</v>
      </c>
      <c r="B4" s="54" t="s">
        <v>426</v>
      </c>
      <c r="C4" s="54" t="s">
        <v>427</v>
      </c>
    </row>
    <row r="5" spans="1:3" ht="43.5" x14ac:dyDescent="0.55000000000000004">
      <c r="A5" s="51" t="s">
        <v>428</v>
      </c>
      <c r="B5" s="54" t="s">
        <v>429</v>
      </c>
      <c r="C5" s="54" t="s">
        <v>430</v>
      </c>
    </row>
    <row r="6" spans="1:3" ht="43.5" x14ac:dyDescent="0.55000000000000004">
      <c r="A6" s="51" t="s">
        <v>431</v>
      </c>
      <c r="B6" s="55" t="s">
        <v>432</v>
      </c>
      <c r="C6" s="54" t="s">
        <v>433</v>
      </c>
    </row>
    <row r="7" spans="1:3" ht="124.5" customHeight="1" x14ac:dyDescent="0.55000000000000004">
      <c r="A7" s="51" t="s">
        <v>434</v>
      </c>
      <c r="B7" s="54" t="s">
        <v>435</v>
      </c>
      <c r="C7" s="54" t="s">
        <v>436</v>
      </c>
    </row>
    <row r="8" spans="1:3" ht="105.65" customHeight="1" x14ac:dyDescent="0.55000000000000004">
      <c r="A8" s="51" t="s">
        <v>437</v>
      </c>
      <c r="B8" s="54" t="s">
        <v>438</v>
      </c>
      <c r="C8" s="54" t="s">
        <v>439</v>
      </c>
    </row>
    <row r="9" spans="1:3" ht="58" x14ac:dyDescent="0.55000000000000004">
      <c r="A9" s="51" t="s">
        <v>440</v>
      </c>
      <c r="B9" s="54" t="s">
        <v>441</v>
      </c>
      <c r="C9" s="54" t="s">
        <v>442</v>
      </c>
    </row>
    <row r="10" spans="1:3" ht="58" x14ac:dyDescent="0.55000000000000004">
      <c r="A10" s="52" t="s">
        <v>443</v>
      </c>
      <c r="B10" s="54" t="s">
        <v>444</v>
      </c>
      <c r="C10" s="55" t="s">
        <v>445</v>
      </c>
    </row>
    <row r="11" spans="1:3" ht="186" customHeight="1" x14ac:dyDescent="0.55000000000000004">
      <c r="A11" s="51" t="s">
        <v>446</v>
      </c>
      <c r="B11" s="54" t="s">
        <v>447</v>
      </c>
      <c r="C11" s="54" t="s">
        <v>448</v>
      </c>
    </row>
    <row r="12" spans="1:3" x14ac:dyDescent="0.55000000000000004"/>
    <row r="13" spans="1:3" ht="15.5" x14ac:dyDescent="0.55000000000000004">
      <c r="A13" s="1" t="s">
        <v>449</v>
      </c>
    </row>
    <row r="14" spans="1:3" x14ac:dyDescent="0.550000000000000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回答票</vt:lpstr>
      <vt:lpstr>data</vt:lpstr>
      <vt:lpstr>参考－１．本調査における用語について</vt:lpstr>
      <vt:lpstr>参考－２．大規模修繕等の工事に該当する・しない例</vt:lpstr>
      <vt:lpstr>回答票!_Hlk182879291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佑治 田中</dc:creator>
  <cp:lastModifiedBy>佑治 田中</cp:lastModifiedBy>
  <dcterms:created xsi:type="dcterms:W3CDTF">2024-12-13T03:42:20Z</dcterms:created>
  <dcterms:modified xsi:type="dcterms:W3CDTF">2024-12-20T01:35:56Z</dcterms:modified>
</cp:coreProperties>
</file>